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4355" windowHeight="7230" activeTab="4"/>
  </bookViews>
  <sheets>
    <sheet name="SUB 11" sheetId="1" r:id="rId1"/>
    <sheet name="SUB 13" sheetId="2" r:id="rId2"/>
    <sheet name="SUB 15" sheetId="3" r:id="rId3"/>
    <sheet name="SUB 17" sheetId="6" r:id="rId4"/>
    <sheet name="SUB 19" sheetId="5" r:id="rId5"/>
  </sheets>
  <calcPr calcId="145621"/>
</workbook>
</file>

<file path=xl/calcChain.xml><?xml version="1.0" encoding="utf-8"?>
<calcChain xmlns="http://schemas.openxmlformats.org/spreadsheetml/2006/main">
  <c r="C125" i="3" l="1"/>
  <c r="C8" i="3"/>
  <c r="C4" i="3"/>
  <c r="C144" i="6"/>
  <c r="C7" i="6"/>
  <c r="C48" i="5"/>
  <c r="C46" i="5"/>
  <c r="C8" i="5"/>
  <c r="C116" i="3" l="1"/>
  <c r="C111" i="3"/>
  <c r="C74" i="3"/>
  <c r="C128" i="3"/>
  <c r="C129" i="3"/>
  <c r="C136" i="3"/>
  <c r="C135" i="3"/>
  <c r="C134" i="3"/>
  <c r="C126" i="3"/>
  <c r="C127" i="3"/>
  <c r="C139" i="3"/>
  <c r="C132" i="3"/>
  <c r="C124" i="3"/>
  <c r="C123" i="3"/>
  <c r="C133" i="3"/>
  <c r="C138" i="3"/>
  <c r="C137" i="3"/>
  <c r="C130" i="3"/>
  <c r="C131" i="3"/>
  <c r="C122" i="3"/>
  <c r="C114" i="3"/>
  <c r="C113" i="3"/>
  <c r="C112" i="3"/>
  <c r="C110" i="3"/>
  <c r="C107" i="3"/>
  <c r="C109" i="3"/>
  <c r="C115" i="3"/>
  <c r="C108" i="3"/>
  <c r="C91" i="3"/>
  <c r="C85" i="3"/>
  <c r="C97" i="3"/>
  <c r="C92" i="3"/>
  <c r="C90" i="3"/>
  <c r="C93" i="3"/>
  <c r="C101" i="3"/>
  <c r="C88" i="3"/>
  <c r="C100" i="3"/>
  <c r="C84" i="3"/>
  <c r="C89" i="3"/>
  <c r="C98" i="3"/>
  <c r="C95" i="3"/>
  <c r="C86" i="3"/>
  <c r="C96" i="3"/>
  <c r="C83" i="3"/>
  <c r="C87" i="3"/>
  <c r="C99" i="3"/>
  <c r="C94" i="3"/>
  <c r="C63" i="3"/>
  <c r="C72" i="3"/>
  <c r="C68" i="3"/>
  <c r="C70" i="3"/>
  <c r="C69" i="3"/>
  <c r="C77" i="3"/>
  <c r="C58" i="3"/>
  <c r="C67" i="3"/>
  <c r="C65" i="3"/>
  <c r="C64" i="3"/>
  <c r="C60" i="3"/>
  <c r="C56" i="3"/>
  <c r="C57" i="3"/>
  <c r="C61" i="3"/>
  <c r="C76" i="3"/>
  <c r="C62" i="3"/>
  <c r="C75" i="3"/>
  <c r="C73" i="3"/>
  <c r="C66" i="3"/>
  <c r="C71" i="3"/>
  <c r="C55" i="3"/>
  <c r="C59" i="3"/>
  <c r="C17" i="3"/>
  <c r="C49" i="3"/>
  <c r="C11" i="3"/>
  <c r="C10" i="3"/>
  <c r="C47" i="3"/>
  <c r="C20" i="3"/>
  <c r="C27" i="3"/>
  <c r="C19" i="3"/>
  <c r="C5" i="3"/>
  <c r="C9" i="3"/>
  <c r="C46" i="3"/>
  <c r="C45" i="3"/>
  <c r="C48" i="3"/>
  <c r="C43" i="3"/>
  <c r="C44" i="3"/>
  <c r="C16" i="3"/>
  <c r="C26" i="3"/>
  <c r="C41" i="3"/>
  <c r="C7" i="3"/>
  <c r="C12" i="3"/>
  <c r="C15" i="3"/>
  <c r="C40" i="3"/>
  <c r="C42" i="3"/>
  <c r="C39" i="3"/>
  <c r="C38" i="3"/>
  <c r="C14" i="3"/>
  <c r="C25" i="3"/>
  <c r="C13" i="3"/>
  <c r="C37" i="3"/>
  <c r="C32" i="3"/>
  <c r="C36" i="3"/>
  <c r="C34" i="3"/>
  <c r="C6" i="3"/>
  <c r="C33" i="3"/>
  <c r="C24" i="3"/>
  <c r="C30" i="3"/>
  <c r="C23" i="3"/>
  <c r="C18" i="3"/>
  <c r="C35" i="3"/>
  <c r="C22" i="3"/>
  <c r="C21" i="3"/>
  <c r="C31" i="3"/>
  <c r="C29" i="3"/>
  <c r="C28" i="3"/>
  <c r="C127" i="2"/>
  <c r="C126" i="2"/>
  <c r="C125" i="2"/>
  <c r="C124" i="2"/>
  <c r="C116" i="2"/>
  <c r="C112" i="2"/>
  <c r="C118" i="2"/>
  <c r="C117" i="2"/>
  <c r="C113" i="2"/>
  <c r="C115" i="2"/>
  <c r="C120" i="2"/>
  <c r="C119" i="2"/>
  <c r="C114" i="2"/>
  <c r="C110" i="2"/>
  <c r="C121" i="2"/>
  <c r="C122" i="2"/>
  <c r="C123" i="2"/>
  <c r="C111" i="2"/>
  <c r="C104" i="2"/>
  <c r="C99" i="2"/>
  <c r="C103" i="2"/>
  <c r="C102" i="2"/>
  <c r="C101" i="2"/>
  <c r="C100" i="2"/>
  <c r="C97" i="2"/>
  <c r="C96" i="2"/>
  <c r="C95" i="2"/>
  <c r="C94" i="2"/>
  <c r="C98" i="2"/>
  <c r="C88" i="2"/>
  <c r="C87" i="2"/>
  <c r="C77" i="2"/>
  <c r="C86" i="2"/>
  <c r="C85" i="2"/>
  <c r="C84" i="2"/>
  <c r="C81" i="2"/>
  <c r="C80" i="2"/>
  <c r="C79" i="2"/>
  <c r="C78" i="2"/>
  <c r="C73" i="2"/>
  <c r="C76" i="2"/>
  <c r="C82" i="2"/>
  <c r="C74" i="2"/>
  <c r="C83" i="2"/>
  <c r="C75" i="2"/>
  <c r="C72" i="2"/>
  <c r="C66" i="2"/>
  <c r="C65" i="2"/>
  <c r="C64" i="2"/>
  <c r="C63" i="2"/>
  <c r="C61" i="2"/>
  <c r="C55" i="2"/>
  <c r="C59" i="2"/>
  <c r="C58" i="2"/>
  <c r="C52" i="2"/>
  <c r="C54" i="2"/>
  <c r="C53" i="2"/>
  <c r="C47" i="2"/>
  <c r="C51" i="2"/>
  <c r="C57" i="2"/>
  <c r="C46" i="2"/>
  <c r="C62" i="2"/>
  <c r="C60" i="2"/>
  <c r="C44" i="2"/>
  <c r="C56" i="2"/>
  <c r="C50" i="2"/>
  <c r="C48" i="2"/>
  <c r="C49" i="2"/>
  <c r="C45" i="2"/>
  <c r="C35" i="2"/>
  <c r="C37" i="2"/>
  <c r="C38" i="2"/>
  <c r="C34" i="2"/>
  <c r="C32" i="2"/>
  <c r="C31" i="2"/>
  <c r="C30" i="2"/>
  <c r="C29" i="2"/>
  <c r="C27" i="2"/>
  <c r="C26" i="2"/>
  <c r="C25" i="2"/>
  <c r="C23" i="2"/>
  <c r="C21" i="2"/>
  <c r="C20" i="2"/>
  <c r="C19" i="2"/>
  <c r="C18" i="2"/>
  <c r="C17" i="2"/>
  <c r="C16" i="2"/>
  <c r="C33" i="2"/>
  <c r="C15" i="2"/>
  <c r="C36" i="2"/>
  <c r="C10" i="2"/>
  <c r="C22" i="2"/>
  <c r="C11" i="2"/>
  <c r="C24" i="2"/>
  <c r="C13" i="2"/>
  <c r="C9" i="2"/>
  <c r="C28" i="2"/>
  <c r="C14" i="2"/>
  <c r="C8" i="2"/>
  <c r="C12" i="2"/>
  <c r="C7" i="2"/>
  <c r="C6" i="2"/>
  <c r="C5" i="2"/>
  <c r="C4" i="2"/>
  <c r="C84" i="1"/>
  <c r="C83" i="1"/>
  <c r="C82" i="1"/>
  <c r="C81" i="1"/>
  <c r="C80" i="1"/>
  <c r="C79" i="1"/>
  <c r="C78" i="1"/>
  <c r="C77" i="1"/>
  <c r="C76" i="1"/>
  <c r="C73" i="1"/>
  <c r="C75" i="1"/>
  <c r="C74" i="1"/>
  <c r="C67" i="1"/>
  <c r="C66" i="1"/>
  <c r="C65" i="1"/>
  <c r="C52" i="1"/>
  <c r="C59" i="1"/>
  <c r="C58" i="1"/>
  <c r="C57" i="1"/>
  <c r="C56" i="1"/>
  <c r="C55" i="1"/>
  <c r="C53" i="1"/>
  <c r="C51" i="1"/>
  <c r="C50" i="1"/>
  <c r="C54" i="1"/>
  <c r="C44" i="1"/>
  <c r="C43" i="1"/>
  <c r="C42" i="1"/>
  <c r="C40" i="1"/>
  <c r="C39" i="1"/>
  <c r="C38" i="1"/>
  <c r="C35" i="1"/>
  <c r="C33" i="1"/>
  <c r="C37" i="1"/>
  <c r="C36" i="1"/>
  <c r="C34" i="1"/>
  <c r="C31" i="1"/>
  <c r="C32" i="1"/>
  <c r="C41" i="1"/>
  <c r="C25" i="1"/>
  <c r="C24" i="1"/>
  <c r="C23" i="1"/>
  <c r="C22" i="1"/>
  <c r="C21" i="1"/>
  <c r="C20" i="1"/>
  <c r="C19" i="1"/>
  <c r="C18" i="1"/>
  <c r="C17" i="1"/>
  <c r="C15" i="1"/>
  <c r="C14" i="1"/>
  <c r="C7" i="1"/>
  <c r="C9" i="1"/>
  <c r="C13" i="1"/>
  <c r="C12" i="1"/>
  <c r="C11" i="1"/>
  <c r="C10" i="1"/>
  <c r="C16" i="1"/>
  <c r="C6" i="1"/>
  <c r="C8" i="1"/>
  <c r="C5" i="1"/>
  <c r="C4" i="1"/>
  <c r="C83" i="5"/>
  <c r="C134" i="5"/>
  <c r="C133" i="5"/>
  <c r="C131" i="5"/>
  <c r="C125" i="5"/>
  <c r="C124" i="5"/>
  <c r="C122" i="5"/>
  <c r="C121" i="5"/>
  <c r="C129" i="5"/>
  <c r="C132" i="5"/>
  <c r="C120" i="5"/>
  <c r="C127" i="5"/>
  <c r="C119" i="5"/>
  <c r="C130" i="5"/>
  <c r="C110" i="5"/>
  <c r="C112" i="5"/>
  <c r="C116" i="5"/>
  <c r="C118" i="5"/>
  <c r="C115" i="5"/>
  <c r="C113" i="5"/>
  <c r="C123" i="5"/>
  <c r="C128" i="5"/>
  <c r="C126" i="5"/>
  <c r="C117" i="5"/>
  <c r="C111" i="5"/>
  <c r="C114" i="5"/>
  <c r="C100" i="5"/>
  <c r="C104" i="5"/>
  <c r="C101" i="5"/>
  <c r="C97" i="5"/>
  <c r="C95" i="5"/>
  <c r="C103" i="5"/>
  <c r="C94" i="5"/>
  <c r="C98" i="5"/>
  <c r="C99" i="5"/>
  <c r="C96" i="5"/>
  <c r="C102" i="5"/>
  <c r="C88" i="5"/>
  <c r="C81" i="5"/>
  <c r="C77" i="5"/>
  <c r="C86" i="5"/>
  <c r="C85" i="5"/>
  <c r="C80" i="5"/>
  <c r="C73" i="5"/>
  <c r="C79" i="5"/>
  <c r="C78" i="5"/>
  <c r="C87" i="5"/>
  <c r="C76" i="5"/>
  <c r="C71" i="5"/>
  <c r="C82" i="5"/>
  <c r="C84" i="5"/>
  <c r="C69" i="5"/>
  <c r="C75" i="5"/>
  <c r="C72" i="5"/>
  <c r="C70" i="5"/>
  <c r="C74" i="5"/>
  <c r="C60" i="5"/>
  <c r="C56" i="5"/>
  <c r="C55" i="5"/>
  <c r="C51" i="5"/>
  <c r="C62" i="5"/>
  <c r="C52" i="5"/>
  <c r="C53" i="5"/>
  <c r="C50" i="5"/>
  <c r="C58" i="5"/>
  <c r="C54" i="5"/>
  <c r="C61" i="5"/>
  <c r="C49" i="5"/>
  <c r="C44" i="5"/>
  <c r="C63" i="5"/>
  <c r="C45" i="5"/>
  <c r="C57" i="5"/>
  <c r="C59" i="5"/>
  <c r="C47" i="5"/>
  <c r="C17" i="5"/>
  <c r="C37" i="5"/>
  <c r="C38" i="5"/>
  <c r="C24" i="5"/>
  <c r="C35" i="5"/>
  <c r="C23" i="5"/>
  <c r="C36" i="5"/>
  <c r="C12" i="5"/>
  <c r="C34" i="5"/>
  <c r="C33" i="5"/>
  <c r="C32" i="5"/>
  <c r="C30" i="5"/>
  <c r="C22" i="5"/>
  <c r="C29" i="5"/>
  <c r="C21" i="5"/>
  <c r="C13" i="5"/>
  <c r="C20" i="5"/>
  <c r="C15" i="5"/>
  <c r="C31" i="5"/>
  <c r="C16" i="5"/>
  <c r="C28" i="5"/>
  <c r="C19" i="5"/>
  <c r="C11" i="5"/>
  <c r="C27" i="5"/>
  <c r="C6" i="5"/>
  <c r="C26" i="5"/>
  <c r="C25" i="5"/>
  <c r="C10" i="5"/>
  <c r="C7" i="5"/>
  <c r="C5" i="5"/>
  <c r="C14" i="5"/>
  <c r="C9" i="5"/>
  <c r="C4" i="5"/>
  <c r="C18" i="5"/>
  <c r="C168" i="6"/>
  <c r="C142" i="6"/>
  <c r="C166" i="6"/>
  <c r="C165" i="6"/>
  <c r="C148" i="6"/>
  <c r="C163" i="6"/>
  <c r="C153" i="6"/>
  <c r="C161" i="6"/>
  <c r="C162" i="6"/>
  <c r="C160" i="6"/>
  <c r="C147" i="6"/>
  <c r="C156" i="6"/>
  <c r="C145" i="6"/>
  <c r="C141" i="6"/>
  <c r="C159" i="6"/>
  <c r="C146" i="6"/>
  <c r="C143" i="6"/>
  <c r="C155" i="6"/>
  <c r="C158" i="6"/>
  <c r="C154" i="6"/>
  <c r="C152" i="6"/>
  <c r="C151" i="6"/>
  <c r="C150" i="6"/>
  <c r="C139" i="6"/>
  <c r="C167" i="6"/>
  <c r="C140" i="6"/>
  <c r="C157" i="6"/>
  <c r="C164" i="6"/>
  <c r="C149" i="6"/>
  <c r="C123" i="6"/>
  <c r="C126" i="6"/>
  <c r="C121" i="6"/>
  <c r="C124" i="6"/>
  <c r="C120" i="6"/>
  <c r="C122" i="6"/>
  <c r="C129" i="6"/>
  <c r="C125" i="6"/>
  <c r="C128" i="6"/>
  <c r="C131" i="6"/>
  <c r="C127" i="6"/>
  <c r="C130" i="6"/>
  <c r="C132" i="6"/>
  <c r="C133" i="6"/>
  <c r="C100" i="6"/>
  <c r="C111" i="6"/>
  <c r="C104" i="6"/>
  <c r="C95" i="6"/>
  <c r="C112" i="6"/>
  <c r="C106" i="6"/>
  <c r="C105" i="6"/>
  <c r="C99" i="6"/>
  <c r="C96" i="6"/>
  <c r="C103" i="6"/>
  <c r="C102" i="6"/>
  <c r="C93" i="6"/>
  <c r="C101" i="6"/>
  <c r="C86" i="6"/>
  <c r="C98" i="6"/>
  <c r="C110" i="6"/>
  <c r="C113" i="6"/>
  <c r="C90" i="6"/>
  <c r="C94" i="6"/>
  <c r="C89" i="6"/>
  <c r="C107" i="6"/>
  <c r="C114" i="6"/>
  <c r="C109" i="6"/>
  <c r="C97" i="6"/>
  <c r="C108" i="6"/>
  <c r="C92" i="6"/>
  <c r="C87" i="6"/>
  <c r="C88" i="6"/>
  <c r="C91" i="6"/>
  <c r="C55" i="6"/>
  <c r="C63" i="6"/>
  <c r="C66" i="6"/>
  <c r="C59" i="6"/>
  <c r="C50" i="6"/>
  <c r="C80" i="6"/>
  <c r="C62" i="6"/>
  <c r="C53" i="6"/>
  <c r="C79" i="6"/>
  <c r="C78" i="6"/>
  <c r="C58" i="6"/>
  <c r="C65" i="6"/>
  <c r="C77" i="6"/>
  <c r="C57" i="6"/>
  <c r="C64" i="6"/>
  <c r="C61" i="6"/>
  <c r="C69" i="6"/>
  <c r="C60" i="6"/>
  <c r="C76" i="6"/>
  <c r="C51" i="6"/>
  <c r="C52" i="6"/>
  <c r="C54" i="6"/>
  <c r="C74" i="6"/>
  <c r="C67" i="6"/>
  <c r="C73" i="6"/>
  <c r="C56" i="6"/>
  <c r="C68" i="6"/>
  <c r="C72" i="6"/>
  <c r="C70" i="6"/>
  <c r="C71" i="6"/>
  <c r="C75" i="6"/>
  <c r="C34" i="6"/>
  <c r="C40" i="6"/>
  <c r="C27" i="6"/>
  <c r="C25" i="6"/>
  <c r="C20" i="6"/>
  <c r="C38" i="6"/>
  <c r="C36" i="6"/>
  <c r="C35" i="6"/>
  <c r="C31" i="6"/>
  <c r="C29" i="6"/>
  <c r="C39" i="6"/>
  <c r="C42" i="6"/>
  <c r="C43" i="6"/>
  <c r="C28" i="6"/>
  <c r="C32" i="6"/>
  <c r="C26" i="6"/>
  <c r="C24" i="6"/>
  <c r="C14" i="6"/>
  <c r="C15" i="6"/>
  <c r="C37" i="6"/>
  <c r="C22" i="6"/>
  <c r="C9" i="6"/>
  <c r="C11" i="6"/>
  <c r="C30" i="6"/>
  <c r="C44" i="6"/>
  <c r="C18" i="6"/>
  <c r="C33" i="6"/>
  <c r="C5" i="6"/>
  <c r="C21" i="6"/>
  <c r="C19" i="6"/>
  <c r="C13" i="6"/>
  <c r="C4" i="6"/>
  <c r="C17" i="6"/>
  <c r="C23" i="6"/>
  <c r="C16" i="6"/>
  <c r="C12" i="6"/>
  <c r="C10" i="6"/>
  <c r="C41" i="6"/>
  <c r="C8" i="6"/>
  <c r="C6" i="6"/>
</calcChain>
</file>

<file path=xl/sharedStrings.xml><?xml version="1.0" encoding="utf-8"?>
<sst xmlns="http://schemas.openxmlformats.org/spreadsheetml/2006/main" count="1025" uniqueCount="378">
  <si>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</si>
  <si>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</si>
  <si>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</si>
  <si>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</si>
  <si>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</si>
  <si>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</si>
  <si>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</si>
  <si>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</si>
  <si>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</si>
  <si>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</si>
  <si>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</si>
  <si>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</si>
  <si>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</si>
  <si>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</si>
  <si>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</si>
  <si>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</si>
  <si>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</si>
  <si>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</si>
  <si>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</si>
  <si>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</si>
  <si>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</si>
  <si>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</si>
  <si>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</si>
  <si>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</si>
  <si>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</si>
  <si>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</si>
  <si>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</si>
  <si>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</si>
  <si>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</si>
  <si>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</si>
  <si>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</si>
  <si>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Thamires Ferreira Eloi (MJ)</t>
  </si>
  <si>
    <t>Italo Hauer (SHC)</t>
  </si>
  <si>
    <t>Matheus Voigt (BBC)</t>
  </si>
  <si>
    <t>Raiane Rosa de Melo (MIR)</t>
  </si>
  <si>
    <t>Jaqueline Kempner (BBC)</t>
  </si>
  <si>
    <t>João Bajer (SAC)</t>
  </si>
  <si>
    <t>Felipe Augusto de Faria (ASSVP)</t>
  </si>
  <si>
    <t>Manoella Koepsel (BBC)</t>
  </si>
  <si>
    <t>Claudia Gervasio (MIR)</t>
  </si>
  <si>
    <t>Lucas Amaral (CC)</t>
  </si>
  <si>
    <t>Lorena Vieira (ASBAGDI)</t>
  </si>
  <si>
    <t>Gleicimar Carvalho (MIR)</t>
  </si>
  <si>
    <t>Gabriela Sato (CC)</t>
  </si>
  <si>
    <t>Rafael Gustavo de Faria (ASSVP)</t>
  </si>
  <si>
    <t>Maxweel Nascimento Nery (MJ)</t>
  </si>
  <si>
    <t>Mariana Couto (SAC)</t>
  </si>
  <si>
    <t>Thais Ferreira Eloi (MJ)</t>
  </si>
  <si>
    <t>Manoela Gori (SBB)</t>
  </si>
  <si>
    <t>Emanoel Batista Reis (MJ)</t>
  </si>
  <si>
    <t>Naira Beatriz Vier (BBC)</t>
  </si>
  <si>
    <t>Barbara Paulino Oliveira (MJ)</t>
  </si>
  <si>
    <t>Cleyson Nobre dos Santos (MIR)</t>
  </si>
  <si>
    <t>Stephanie do Prado Brasil (BADPOA)</t>
  </si>
  <si>
    <t>Gabriel Morales (SBB)</t>
  </si>
  <si>
    <t>Jonathan de Souza Mathias (MIR)</t>
  </si>
  <si>
    <t>Isaki Pinheiro Batalha (MIR)</t>
  </si>
  <si>
    <t xml:space="preserve"> </t>
  </si>
  <si>
    <t>Luan Madeira Bittencourt (MIR)</t>
  </si>
  <si>
    <t>Vitoria Bittencourt Brunetti (SHC)</t>
  </si>
  <si>
    <t>João Guilherme Serafim (CC)</t>
  </si>
  <si>
    <t>Fernando Vieira Junior (ASBAGDI)</t>
  </si>
  <si>
    <t>Vinicius Alecrim de Paula (ASSVP)</t>
  </si>
  <si>
    <t>Vinicius Gori (SBB)</t>
  </si>
  <si>
    <t>Bruno Soares de Moura (SBB)</t>
  </si>
  <si>
    <t>Estefane Ventura (SAC)</t>
  </si>
  <si>
    <t>Leticia Konno (ITAPE)</t>
  </si>
  <si>
    <t>Eric Nascimento Nery (MJ)</t>
  </si>
  <si>
    <t>Guilherme Araujo Ferreira (MIR)</t>
  </si>
  <si>
    <t>Moises Lima (JCCEB)</t>
  </si>
  <si>
    <t>Juliana Viana (JCCEB)</t>
  </si>
  <si>
    <t>Julia Viana (JCCEB)</t>
  </si>
  <si>
    <t>Jaqueline Lopes (JCCEB)</t>
  </si>
  <si>
    <t>Sania Lima (JCCEB)</t>
  </si>
  <si>
    <t>Fabricio Farias (JCCEB)</t>
  </si>
  <si>
    <t>Samia Lima (JCCEB)</t>
  </si>
  <si>
    <t>Cleudson Jardel Lima (JCCEB)</t>
  </si>
  <si>
    <t xml:space="preserve">Thainara Borges da Silva (JCCEB) </t>
  </si>
  <si>
    <t>Lucca Trovarelli (SBB)</t>
  </si>
  <si>
    <t>João Guilherme Chevalier (CC)</t>
  </si>
  <si>
    <t>Daniela Perin Siqueira (VILA)</t>
  </si>
  <si>
    <t>Brenda Dias Gozzer (VILA)</t>
  </si>
  <si>
    <t>Mateus Gomes Teixeira (MJ)</t>
  </si>
  <si>
    <t>Gabriel Betti Salgado (CAP)</t>
  </si>
  <si>
    <t>João Pedro Abreu (SBC)</t>
  </si>
  <si>
    <t>Thiago da Silva Gomes (MJ)</t>
  </si>
  <si>
    <t>Arthur Macedo (PARQUE)</t>
  </si>
  <si>
    <t>Douglas Diefenbach da Cunha (BADPOA)</t>
  </si>
  <si>
    <t>Gabriel Velozo (MIR)</t>
  </si>
  <si>
    <t>Matheus Macedo (PARQUE)</t>
  </si>
  <si>
    <t>Savio Ferreira de Oliveira (VILA)</t>
  </si>
  <si>
    <t>Manoela Koepsel (BBC)</t>
  </si>
  <si>
    <t>Paulo Feitosa (ASBAGDI)</t>
  </si>
  <si>
    <t>Luan Gomes (JCCEB)</t>
  </si>
  <si>
    <t>Marcos Ryan Sousa (JCCEB)</t>
  </si>
  <si>
    <t>Jonatas Carvalho (ASBAGDI)</t>
  </si>
  <si>
    <t>Pedro Sousa (JCCEB)</t>
  </si>
  <si>
    <t>V. Enzo Sugiura (NCC)</t>
  </si>
  <si>
    <t>Sanzia Marques (FACEX)</t>
  </si>
  <si>
    <t>Paulo Lucas Oliveira (MJ)</t>
  </si>
  <si>
    <t>Pedro Vinicius Bittencurt dos Santos (MIR)</t>
  </si>
  <si>
    <t>Renan Rosa de Melo (MIR)</t>
  </si>
  <si>
    <t>Marcos Manuel Silva Freitas (MIR)</t>
  </si>
  <si>
    <t>Thiago Mozer Ribeiro (JCCEB)</t>
  </si>
  <si>
    <t>Deivid Carvalho da Silva (MIR)</t>
  </si>
  <si>
    <t>Davi Carvalho da Silva (MIR)</t>
  </si>
  <si>
    <t>Gabriel Cury (FONTE)</t>
  </si>
  <si>
    <t>Jaine Carvalho (VIVA)</t>
  </si>
  <si>
    <t>Maria Elizabeth Ferreira (JURUJUBA)</t>
  </si>
  <si>
    <t>Davi Carvalho Silva (MIR)</t>
  </si>
  <si>
    <t>Deivid Carvalho Silva (MIR)</t>
  </si>
  <si>
    <t>Marcos Ryan Souza (JCCEB)</t>
  </si>
  <si>
    <t>Messias Rony (VIVA)</t>
  </si>
  <si>
    <t>Felipe Mendes Ribeiro (JURUJUBA)</t>
  </si>
  <si>
    <t>Lucas Assis Monteiro Silva (MJ)</t>
  </si>
  <si>
    <t>Welton Juvenal (JURUJUBA)</t>
  </si>
  <si>
    <t>João Pedro Goularte Silva (MJ)</t>
  </si>
  <si>
    <t>Tamires Santos (VIVA)</t>
  </si>
  <si>
    <t>Larissa Assis Monteiro Silva (MJ)</t>
  </si>
  <si>
    <t>Maria Eduarda Freitas Santos (MJ)</t>
  </si>
  <si>
    <t>Walesson Vinicios Evangelista dos Santos (JCCEB)</t>
  </si>
  <si>
    <t>Kelton Oliveira (VIVA)</t>
  </si>
  <si>
    <t>Iramildo Castro Silva (NCC)</t>
  </si>
  <si>
    <t>Victor Sallem (CC)</t>
  </si>
  <si>
    <t>Welyngton Wiltuschnig (BBC)</t>
  </si>
  <si>
    <t>Matheus Jeronimo da Silva (MJ)</t>
  </si>
  <si>
    <t>Prisley Cesar Rodrigues (BME)</t>
  </si>
  <si>
    <t>Jeisiane Alves (VIVA)</t>
  </si>
  <si>
    <t>Jackeline Luz (VIVA)</t>
  </si>
  <si>
    <t>Monaliza Bezerra Feitosa (ASBAGDI)</t>
  </si>
  <si>
    <t>Fabiane Almeida Silva (MIR)</t>
  </si>
  <si>
    <t>Crislaine Bittencourt dos Santos (MIR)</t>
  </si>
  <si>
    <t>Ana Carolina Zucchetti (SANK)</t>
  </si>
  <si>
    <t>Sarah Saganski (BBC)</t>
  </si>
  <si>
    <t>Beatriz Sebastião (MJ)</t>
  </si>
  <si>
    <t>Rafaela Ferreira Barbosa (SESI-ARA)</t>
  </si>
  <si>
    <t>Karine Souza Silva (MIR)</t>
  </si>
  <si>
    <t>Lucas Lopes Ribeiro (MJ)</t>
  </si>
  <si>
    <t>Paulo Roberto Todeschini Filho (CC)</t>
  </si>
  <si>
    <t>Jaqueline Carvalho (VIVA)</t>
  </si>
  <si>
    <t>Bianca Paulino Oliveira (MJ)</t>
  </si>
  <si>
    <t>Waleson Vinicios Evangelista dos Santos (JCCEB)</t>
  </si>
  <si>
    <t>Alessandro Oliveira Santos (MIR)</t>
  </si>
  <si>
    <t xml:space="preserve">Cristian Ricardo Leite (BBC) </t>
  </si>
  <si>
    <t>Joab Correa Silva (MJ)</t>
  </si>
  <si>
    <t>Luan Jesse da Silva (MIR)</t>
  </si>
  <si>
    <t>Lucas Silva Ferreira (MJ)</t>
  </si>
  <si>
    <t>João Vitor Butkovski (VILA)</t>
  </si>
  <si>
    <t>Glauco Paulino Silva (MIR)</t>
  </si>
  <si>
    <t>Alan Alves Serra (MIR)</t>
  </si>
  <si>
    <t>Karen Bianca Santos Souza (MIR)</t>
  </si>
  <si>
    <t>João Pedro Grandi Prates (BADPOA)</t>
  </si>
  <si>
    <t>Isabelle Oliveira (ASBAGDI)</t>
  </si>
  <si>
    <t>Wesley Galdino de Oliveira (FACEX)</t>
  </si>
  <si>
    <t>Rafael Confessor (FACEX)</t>
  </si>
  <si>
    <t>Faraeli Galdino Godoi (ASSVP)</t>
  </si>
  <si>
    <t>Thamires Gonçalves de Oliveira (MIR)</t>
  </si>
  <si>
    <t>Luana Pereira (SHC)</t>
  </si>
  <si>
    <t>Gabriel Porto (SHC)</t>
  </si>
  <si>
    <t>Rafael Cabral (SHC)</t>
  </si>
  <si>
    <t>Marcos Manoel Silva Freitas (MIR)</t>
  </si>
  <si>
    <t>Natan Ramos de Albuquerque (IATI)</t>
  </si>
  <si>
    <t>Alisson Silva Nascimento (IATI)</t>
  </si>
  <si>
    <t>Lucas Jaconne Martins (MJ)</t>
  </si>
  <si>
    <t>Rafael Ramos Albuquerque (IATI)</t>
  </si>
  <si>
    <t>Breno dos Santos Lima (IATI)</t>
  </si>
  <si>
    <t>Maria Cecilia Gomes Santos (TIME PERNAMBUCO)</t>
  </si>
  <si>
    <t>Andresa Morgana Araújo (ASBAGDI)</t>
  </si>
  <si>
    <t>Siziane de Barros Ferro (IATI)</t>
  </si>
  <si>
    <t>João Pedro Goulart Silva (MJ)</t>
  </si>
  <si>
    <t>Eduardo Vivente dos Santos (VILA)</t>
  </si>
  <si>
    <t>Kallebe Alves Franco (VILA)</t>
  </si>
  <si>
    <t>Henrique César Silva (VILA)</t>
  </si>
  <si>
    <t>Lohaynne Siqueira Santos (VILA)</t>
  </si>
  <si>
    <t>Donnians Lucas Oliveira (MIR)</t>
  </si>
  <si>
    <t>Vinicius Pereira (SHC)</t>
  </si>
  <si>
    <t>Guilherme Lemos (SHC)</t>
  </si>
  <si>
    <t>Vagner Mauricio Antunes (ASSVP)</t>
  </si>
  <si>
    <t>Yuri Alves (VIVA)</t>
  </si>
  <si>
    <t>Vitor Hugo Santos Silva (IATI)</t>
  </si>
  <si>
    <t>Matheus Rodrigues Albuquerque (IATI)</t>
  </si>
  <si>
    <t>Daiene Mayara Silva de Carvalho (IATI)</t>
  </si>
  <si>
    <t>Julia Silva Marques (MJ)</t>
  </si>
  <si>
    <t>Vera Guedes Costa (SBB)</t>
  </si>
  <si>
    <t>Claúdia Gervasio (MIR)</t>
  </si>
  <si>
    <t>Paulo Roberto Todeschini Filho(CC)</t>
  </si>
  <si>
    <t>Douglas Vieira Oliveira (ITAPE)</t>
  </si>
  <si>
    <t>Pedro Benatti (SHC)</t>
  </si>
  <si>
    <t>Beatriz Conti (SBB)</t>
  </si>
  <si>
    <t>Gustavo André Gonçalves Silva (MJ)</t>
  </si>
  <si>
    <t>Thamires Gonçalves Oliveira (MIR)</t>
  </si>
  <si>
    <t>IV NAC PORTO ALEGRE 2014</t>
  </si>
  <si>
    <t>Lucas Arten (CEMMA)</t>
  </si>
  <si>
    <t>Isabella Noda (ITAPETI)</t>
  </si>
  <si>
    <t>Vinicius Noda (ITAPETI)</t>
  </si>
  <si>
    <t>Pedro Dias (CC)</t>
  </si>
  <si>
    <t>Kaike Ferreira Oliveira (VILA)</t>
  </si>
  <si>
    <t>Isabelle Mattielo (ASSVP)</t>
  </si>
  <si>
    <t>Vivian Guedes Freire (SALESIANO)</t>
  </si>
  <si>
    <t>Isabel Christine Azevedo (FACEX)</t>
  </si>
  <si>
    <t>Andressa Morgana Araújo (ASBAGDI)</t>
  </si>
  <si>
    <t>Matheus Diniz (FONTE)</t>
  </si>
  <si>
    <t>Maria Cecília Gomes dos Santos (TIME PERNAMBUCO)</t>
  </si>
  <si>
    <t>Roberto Toshio Prado Inafuco (SMCC)</t>
  </si>
  <si>
    <t>Willian Guimarães (ASSVP)</t>
  </si>
  <si>
    <t>Eduardo Vicente dos Santos (VILA)</t>
  </si>
  <si>
    <t>Christian Barros Rodrigues (VILA)</t>
  </si>
  <si>
    <t>Matheus Butzke (AJB)</t>
  </si>
  <si>
    <t>Leonardo Martelli (SHC)</t>
  </si>
  <si>
    <t>Luis Gustavo Oliveira (ASBAGDI)</t>
  </si>
  <si>
    <t>Matheus Braga Gondin Duarte (VILA)</t>
  </si>
  <si>
    <t>Vinicius Oliveira da Silva (ASSVP)</t>
  </si>
  <si>
    <t>Wesley Galdino Oliveira (FACEX)</t>
  </si>
  <si>
    <t>Nicolas Pavosky (SBB)</t>
  </si>
  <si>
    <t>Matheus Rodrigues dos Santos (BME)</t>
  </si>
  <si>
    <t>Luiz Felipe Ursini (SBC)</t>
  </si>
  <si>
    <t>Julia dos Santos Ferreira (BME)</t>
  </si>
  <si>
    <t>Mirian Pinheiro (ASSVP)</t>
  </si>
  <si>
    <t>Leana Santos Duesberg (FACEX)</t>
  </si>
  <si>
    <t>Arthur da Silva Pomoceno (MIR)</t>
  </si>
  <si>
    <t>Italo Hauer (SMCC)</t>
  </si>
  <si>
    <t>Kelvin Santos Gimenez (BADPOA)</t>
  </si>
  <si>
    <t>D'artagnan da Silva (FONTE)</t>
  </si>
  <si>
    <t>Nicolas Pavoski (SBB)</t>
  </si>
  <si>
    <t>I NAC CAMPINAS 2015</t>
  </si>
  <si>
    <t>André Ferreira do Nascimento (MIR)</t>
  </si>
  <si>
    <t>Emerson Carvalho (MIR)</t>
  </si>
  <si>
    <t>Thalles Alves Rocha (MJ)</t>
  </si>
  <si>
    <t>Henrique Luiz Oliveira (MARACANA)</t>
  </si>
  <si>
    <t>Robson Arten (CEMMA)</t>
  </si>
  <si>
    <t>Guilherme Souza Barros (IATI)</t>
  </si>
  <si>
    <t>Lucas Gilinski da Cunha (SMCC)</t>
  </si>
  <si>
    <t>Talita Casonatto (ASSVP)</t>
  </si>
  <si>
    <t>Milly Eduarda Amaral Augusto (MJ)</t>
  </si>
  <si>
    <t>Mayara Ferreira Nobrega (FACEX)</t>
  </si>
  <si>
    <t>Rayssa Lopes (TANCREDO NEVES)</t>
  </si>
  <si>
    <t>Fernanda Costa Almeida (FACEX)</t>
  </si>
  <si>
    <t>Matheus Diniz (FON)</t>
  </si>
  <si>
    <t>Kelvin Bispo Santos (GO ON)</t>
  </si>
  <si>
    <t>João Matheus Santos Oliveira (GO ON)</t>
  </si>
  <si>
    <t>Savio Ferreira Oliveira (MARACANA)</t>
  </si>
  <si>
    <t>Caio Coutinho (SHC)</t>
  </si>
  <si>
    <t>Lucas Mangiaterra (SHC)</t>
  </si>
  <si>
    <t>Julia da Silva Marques (MJ)</t>
  </si>
  <si>
    <t>Gabriela Barbosa (ITAPE)</t>
  </si>
  <si>
    <t>Jaqueline Lima (JCCEB)</t>
  </si>
  <si>
    <t>Toni Gomes (TANCREDO NEVES)</t>
  </si>
  <si>
    <t>Brenda Dias Gozzer (MARACANA)</t>
  </si>
  <si>
    <t>Lohaynne Siqueira Santos (MARACANA)</t>
  </si>
  <si>
    <t>Tiago da Silva Gomes (MJ)</t>
  </si>
  <si>
    <t>Arthur da Silva Pomoceno (SHC)</t>
  </si>
  <si>
    <t>João Marcos Moreira (JCCEB)</t>
  </si>
  <si>
    <t>Raphael Pires Graça (JURUJUBA)</t>
  </si>
  <si>
    <t>Amanda dos Santos (VIVA)</t>
  </si>
  <si>
    <t>Thays da Silva Gomes (MIR)</t>
  </si>
  <si>
    <t xml:space="preserve">Thainara Borges da Silva (SINOPSE) </t>
  </si>
  <si>
    <t>Brenda Sartório Pimentel (MARACANA)</t>
  </si>
  <si>
    <t>Laiana Santos Silva (GO ON)</t>
  </si>
  <si>
    <t>Gabriela Creutzberg (IBIRAMA)</t>
  </si>
  <si>
    <t>Lucas da Silva Ferreira (MJ)</t>
  </si>
  <si>
    <t xml:space="preserve">Thainara Borges da Silva (SINOP) </t>
  </si>
  <si>
    <t>Leana Duesberg (FACEX)</t>
  </si>
  <si>
    <t xml:space="preserve">Laiana Santos Silva (GO ON) </t>
  </si>
  <si>
    <t>Sávio Ferreira Oliveira (MARACANA)</t>
  </si>
  <si>
    <t>Luan Rios Silva (JCCEB)</t>
  </si>
  <si>
    <t>Gabriel Medeiros Souza (MJ)</t>
  </si>
  <si>
    <t>Vitor Viana Silveira (MJ)</t>
  </si>
  <si>
    <t>Tayonara Rocha (JCCEB)</t>
  </si>
  <si>
    <t>Renata Moreira Freitas (MJ)</t>
  </si>
  <si>
    <t>Leticia Andres (AMOB)</t>
  </si>
  <si>
    <t>Mayke Santos Souza (SO GINASTICA)</t>
  </si>
  <si>
    <t>Kaua Nascimento Machado (JFREITAS)</t>
  </si>
  <si>
    <t>Ronald Mateus Silva (SO GINASTICA)</t>
  </si>
  <si>
    <t>Guilherme Borges Eduardo (MJ)</t>
  </si>
  <si>
    <t>Pedro Henrique Silva Inacio (MJ)</t>
  </si>
  <si>
    <t>Kailane Vieira dos Santos (SO GINASTICA)</t>
  </si>
  <si>
    <t xml:space="preserve">Kailane Vieira dos Santos (SO GINASTICA) </t>
  </si>
  <si>
    <t>Enzo Anzai (SESI)</t>
  </si>
  <si>
    <t>Facundo Ayala (SMCC)</t>
  </si>
  <si>
    <t>Jose Ayrllan Costa Lima (IATI)</t>
  </si>
  <si>
    <t>Augusto Giuliani (ECP)</t>
  </si>
  <si>
    <t>Danilo Mansur (CC)</t>
  </si>
  <si>
    <t>Lucas Gabriel da Silva Dias (MIR)</t>
  </si>
  <si>
    <t>Gabriel Correia Santos (BADMINTON SCHOOL)</t>
  </si>
  <si>
    <t>Luis Guilherme dos Santos (BADMINTON SCHOOL)</t>
  </si>
  <si>
    <t>Bruno Xavier (ITAPE)</t>
  </si>
  <si>
    <t>Antonio Favero Júnior (COEB)</t>
  </si>
  <si>
    <t>Alan Marcos Siqueira (COEB)</t>
  </si>
  <si>
    <t>Adriele Morgan (COEB)</t>
  </si>
  <si>
    <t>Anna Beatriz Oliveira Vieira (MIR)</t>
  </si>
  <si>
    <t>Cintya Oliveira (ATACAR/UNIPAR)</t>
  </si>
  <si>
    <t>Marta Silva Freitas (MIR)</t>
  </si>
  <si>
    <t>Naiane Morais (BC)</t>
  </si>
  <si>
    <t>Maria Fernanda Oliveira (BC)</t>
  </si>
  <si>
    <t>Gabriela Barboza (ITAPE)</t>
  </si>
  <si>
    <t>Isabel Christyne Azevedo (FACEX)</t>
  </si>
  <si>
    <t>ThaInara Lourenço Vasconcellos (ASSVP)</t>
  </si>
  <si>
    <t>Rafael Ramos de Albuquerque (IATI)</t>
  </si>
  <si>
    <t>Kelvin Giovanoni Sartori (COEB)</t>
  </si>
  <si>
    <t>Luan Cuochinski Daniel (COEB)</t>
  </si>
  <si>
    <t>Gabriel Correia Silva (BADMINTON SCHOOL)</t>
  </si>
  <si>
    <t>Thainara Lourenço Vasconcellos (ASSVP)</t>
  </si>
  <si>
    <t>Geisa Oliveira (NEUSA)</t>
  </si>
  <si>
    <t>Felipe Cury (FONTE)</t>
  </si>
  <si>
    <t>Bruno Alonso (SP BAD)</t>
  </si>
  <si>
    <t>Júlio Cesar Piana (COEB)</t>
  </si>
  <si>
    <t>André Barbosa Oliveira (CEB CETE)</t>
  </si>
  <si>
    <t>Miguel Azeredo (CEB CETE)</t>
  </si>
  <si>
    <t>Artur Santos (CEB PARAÍBA)</t>
  </si>
  <si>
    <t>Breni Mrques Breno (CEB ARNALDO)</t>
  </si>
  <si>
    <t>Guilherme Costa Borges (CEB CETE)</t>
  </si>
  <si>
    <t>Lucas Cabral Souza (CEB CETE)</t>
  </si>
  <si>
    <t>Matheus Rossler (CEB CETE)</t>
  </si>
  <si>
    <t>Mauricio Azeredo (CEB CETE)</t>
  </si>
  <si>
    <t>Ótavio Fraga Silva (CEB PARAÍBA)</t>
  </si>
  <si>
    <t>Ryan Freitas Fonseca (CEB CETE)</t>
  </si>
  <si>
    <t>Natalia Stein (ABC)</t>
  </si>
  <si>
    <t>Sofia Alonso (SP BAD)</t>
  </si>
  <si>
    <t>Danielli Nunes David (CEB ARNALDO)</t>
  </si>
  <si>
    <t>Roberta Barbosa (CEB CETE)</t>
  </si>
  <si>
    <t>Bruna Farias Brasil (CEB PARAÍBA)</t>
  </si>
  <si>
    <t>Eduarda Mota Peixoto (CEB PARAÍBA)</t>
  </si>
  <si>
    <t>Erika Fedrigo (CEB PARAÍBA)</t>
  </si>
  <si>
    <t>Maria Luiza Vieira Carvalho (CEB PARAÍBA)</t>
  </si>
  <si>
    <t>Raquel Costa Silva (CEB PARAÍBA)</t>
  </si>
  <si>
    <t>Suzana Vieira Carvalho (CEB PARAÍBA)</t>
  </si>
  <si>
    <t>Maurício Azeredo (CEB CETE)</t>
  </si>
  <si>
    <t>Arthur Santos (CEB PARAÍBA)</t>
  </si>
  <si>
    <t>Otávio Fraga Silva (CEB PARAÍBA)</t>
  </si>
  <si>
    <t>Lucas Thomas (CEB ARNALDO)</t>
  </si>
  <si>
    <t>Andrew Matheus da Cunha (CEB CETE)</t>
  </si>
  <si>
    <t>Leonardo Grigolo (CEB PARAÍBA)</t>
  </si>
  <si>
    <t>Lorenzo Rosin (CEB CETE)</t>
  </si>
  <si>
    <t>Mateus Zimmer Azevedo (CEB CETE)</t>
  </si>
  <si>
    <t>Vinicius Pacheco (CEBE CETE)</t>
  </si>
  <si>
    <t>Andrei Morgan (COEB)</t>
  </si>
  <si>
    <t>Christian Delai Scherer (CEB PARAÍBA)</t>
  </si>
  <si>
    <t>Gabriel Mastracusa (CEB PARAÍBA)</t>
  </si>
  <si>
    <t>Gabriel Steiger (CEB PARAÍBA)</t>
  </si>
  <si>
    <t>Gabriel Werlang (CEB PARAÍBA)</t>
  </si>
  <si>
    <t>João Victor Maciel (CEB PARAÍBA)</t>
  </si>
  <si>
    <t>Johnny Lima Oliveira (CEB ARNALDO GRIN)</t>
  </si>
  <si>
    <t>Roger Ribeiro Silva (CEB PARAÍBA)</t>
  </si>
  <si>
    <t>Eduarda Silveira Bittencourt (CEB PARAÍBA)</t>
  </si>
  <si>
    <t>Maria Eduarda Colla (COEB)</t>
  </si>
  <si>
    <t>Maria Eduarda Oliveira (CEBE CETE)</t>
  </si>
  <si>
    <t>Gabriele da Silva (CEBE ARNALDO)</t>
  </si>
  <si>
    <t>Mahya  dos Anjos Gomes (CEB CETE)</t>
  </si>
  <si>
    <t>Maria Eduarda Martins (CEBE CETE)</t>
  </si>
  <si>
    <t>Nicoli Pereira (CEB ARNALDO)</t>
  </si>
  <si>
    <t>Steffany Pereira (CEB ARNALDO)</t>
  </si>
  <si>
    <t>Vitória Matos Vieira (CEB CETE)</t>
  </si>
  <si>
    <t>Vinicius Pacheco (CEB CETE)</t>
  </si>
  <si>
    <t>Kelvin Sartori (COEB)</t>
  </si>
  <si>
    <t>Sofia Alonso (NEUSA)</t>
  </si>
  <si>
    <t>Mahya dos Anjos Gomes (CEB CETE)</t>
  </si>
  <si>
    <t>Maria Eduarda Martins (CEB CETE)</t>
  </si>
  <si>
    <t>Gabriele da Silva (CEB ARNALDO)</t>
  </si>
  <si>
    <t>Maria Eduarda Oliveira (CEB CETE)</t>
  </si>
  <si>
    <t>Cristiano Chaves (CEB ARNALDO)</t>
  </si>
  <si>
    <t>Bruno Shwarcrolt (CEB ARNALDO)</t>
  </si>
  <si>
    <t>Rafael Henrique Silva (BC)</t>
  </si>
  <si>
    <t>Willian Gabriel Castro (CEB ARNALDO)</t>
  </si>
  <si>
    <t>Talita Casonatto (COEB)</t>
  </si>
  <si>
    <t>Ana Paula Mendonça (CEB PARAÍBA)</t>
  </si>
  <si>
    <t>Caroline Santos Alves (CEB PARAÍBA)</t>
  </si>
  <si>
    <t>Rafaela Ramos (CEB PARAÍBA)</t>
  </si>
  <si>
    <t>Eduarda Silva Bittencourt (CEB PARAÍBA)</t>
  </si>
  <si>
    <t>Bruno Custódio (BC)</t>
  </si>
  <si>
    <t>Vinnicius Wolf (BC)</t>
  </si>
  <si>
    <t>Deividy Piana (COEB)</t>
  </si>
  <si>
    <t>Jéssica Espindola (CEB PARAÍBA)</t>
  </si>
  <si>
    <t>Kaynan Leite (BC)</t>
  </si>
  <si>
    <t>Rafael Henrique da Silva (BC)</t>
  </si>
  <si>
    <t>Jhonatam Colpani (BC)</t>
  </si>
  <si>
    <t>Marcus Andrade (BC)</t>
  </si>
  <si>
    <t>Giovana Romão Antonio (SESI ARAPONGAS)</t>
  </si>
  <si>
    <t>Rafaela Ferreira Barbosa (SESI ARAPONGAS)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</si>
</sst>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8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2" xfId="0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3" fillId="0" borderId="2" xfId="0" applyFont="1" applyFill="1" applyBorder="1" applyAlignment="1">
      <alignment horizontal="center"/>
    </xf>
    <xf numFmtId="0" fontId="3" fillId="2" borderId="0" xfId="0" applyFont="1" applyFill="1" applyBorder="1"/>
    <xf numFmtId="14" fontId="3" fillId="0" borderId="2" xfId="0" applyNumberFormat="1" applyFont="1" applyBorder="1"/>
    <xf numFmtId="0" fontId="3" fillId="2" borderId="0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" xfId="0" applyFont="1" applyBorder="1"/>
    <xf numFmtId="0" fontId="3" fillId="3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0" fillId="0" borderId="2" xfId="0" applyBorder="1"/>
    <xf numFmtId="1" fontId="1" fillId="0" borderId="2" xfId="0" applyNumberFormat="1" applyFont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3" fillId="3" borderId="2" xfId="0" applyFont="1" applyFill="1" applyBorder="1"/>
    <xf numFmtId="164" fontId="1" fillId="0" borderId="2" xfId="0" applyNumberFormat="1" applyFont="1" applyFill="1" applyBorder="1" applyAlignment="1">
      <alignment horizontal="center" vertical="justify" wrapText="1"/>
    </xf>
    <xf numFmtId="0" fontId="1" fillId="0" borderId="2" xfId="0" applyFont="1" applyBorder="1"/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7" borderId="2" xfId="0" applyFont="1" applyFill="1" applyBorder="1"/>
    <xf numFmtId="0" fontId="1" fillId="7" borderId="2" xfId="0" applyFont="1" applyFill="1" applyBorder="1"/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" fillId="0" borderId="2" xfId="0" applyFont="1" applyFill="1" applyBorder="1"/>
    <xf numFmtId="0" fontId="1" fillId="6" borderId="2" xfId="0" applyFont="1" applyFill="1" applyBorder="1"/>
    <xf numFmtId="0" fontId="1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1" fontId="1" fillId="5" borderId="2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3" fillId="6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B1" workbookViewId="0">
      <selection activeCell="M74" sqref="M74"/>
    </sheetView>
  </sheetViews>
  <sheetFormatPr defaultRowHeight="12.75" x14ac:dyDescent="0.2"/>
  <cols>
    <col min="1" max="1" width="9.140625" hidden="1" customWidth="1"/>
    <col min="4" max="4" width="48.140625" bestFit="1" customWidth="1"/>
    <col min="5" max="5" width="32.140625" bestFit="1" customWidth="1"/>
    <col min="6" max="7" width="9.140625" customWidth="1"/>
  </cols>
  <sheetData>
    <row r="1" spans="1:7" ht="45.75" thickBot="1" x14ac:dyDescent="0.35">
      <c r="B1" s="1" t="s">
        <v>0</v>
      </c>
      <c r="C1" s="2" t="s">
        <v>1</v>
      </c>
      <c r="D1" s="37" t="s">
        <v>2</v>
      </c>
      <c r="E1" s="33" t="s">
        <v>3</v>
      </c>
      <c r="F1" s="43" t="s">
        <v>191</v>
      </c>
      <c r="G1" s="46" t="s">
        <v>224</v>
      </c>
    </row>
    <row r="2" spans="1:7" x14ac:dyDescent="0.2">
      <c r="B2" s="4"/>
      <c r="C2" s="4"/>
      <c r="D2" s="5"/>
      <c r="E2" s="5"/>
      <c r="F2" s="38"/>
      <c r="G2" s="8"/>
    </row>
    <row r="3" spans="1:7" x14ac:dyDescent="0.2">
      <c r="B3" s="7" t="s">
        <v>4</v>
      </c>
      <c r="C3" s="8" t="s">
        <v>4</v>
      </c>
      <c r="D3" s="9" t="s">
        <v>5</v>
      </c>
      <c r="E3" s="9" t="s">
        <v>6</v>
      </c>
      <c r="F3" s="31">
        <v>41967</v>
      </c>
      <c r="G3" s="45">
        <v>42093</v>
      </c>
    </row>
    <row r="4" spans="1:7" x14ac:dyDescent="0.2">
      <c r="A4">
        <v>17</v>
      </c>
      <c r="B4" s="57">
        <v>1</v>
      </c>
      <c r="C4" s="57">
        <f t="shared" ref="C4:C25" si="0">SUM(F4:G4)</f>
        <v>3200</v>
      </c>
      <c r="D4" s="73" t="s">
        <v>100</v>
      </c>
      <c r="E4" s="73"/>
      <c r="F4" s="59">
        <v>1600</v>
      </c>
      <c r="G4" s="59">
        <v>1600</v>
      </c>
    </row>
    <row r="5" spans="1:7" x14ac:dyDescent="0.2">
      <c r="A5">
        <v>17</v>
      </c>
      <c r="B5" s="57">
        <v>2</v>
      </c>
      <c r="C5" s="57">
        <f t="shared" si="0"/>
        <v>2720</v>
      </c>
      <c r="D5" s="73" t="s">
        <v>101</v>
      </c>
      <c r="E5" s="73"/>
      <c r="F5" s="59">
        <v>1360</v>
      </c>
      <c r="G5" s="59">
        <v>1360</v>
      </c>
    </row>
    <row r="6" spans="1:7" x14ac:dyDescent="0.2">
      <c r="A6">
        <v>9</v>
      </c>
      <c r="B6" s="57">
        <v>3</v>
      </c>
      <c r="C6" s="57">
        <f t="shared" si="0"/>
        <v>1760</v>
      </c>
      <c r="D6" s="73" t="s">
        <v>158</v>
      </c>
      <c r="E6" s="73"/>
      <c r="F6" s="59">
        <v>1120</v>
      </c>
      <c r="G6" s="59">
        <v>640</v>
      </c>
    </row>
    <row r="7" spans="1:7" x14ac:dyDescent="0.2">
      <c r="A7">
        <v>14</v>
      </c>
      <c r="B7" s="57">
        <v>4</v>
      </c>
      <c r="C7" s="57">
        <f t="shared" si="0"/>
        <v>1520</v>
      </c>
      <c r="D7" s="58" t="s">
        <v>192</v>
      </c>
      <c r="E7" s="73"/>
      <c r="F7" s="59">
        <v>880</v>
      </c>
      <c r="G7" s="59">
        <v>640</v>
      </c>
    </row>
    <row r="8" spans="1:7" x14ac:dyDescent="0.2">
      <c r="A8">
        <v>14</v>
      </c>
      <c r="B8" s="49">
        <v>5</v>
      </c>
      <c r="C8" s="49">
        <f t="shared" si="0"/>
        <v>1120</v>
      </c>
      <c r="D8" s="78" t="s">
        <v>93</v>
      </c>
      <c r="E8" s="51"/>
      <c r="F8" s="52"/>
      <c r="G8" s="52">
        <v>1120</v>
      </c>
    </row>
    <row r="9" spans="1:7" x14ac:dyDescent="0.2">
      <c r="A9">
        <v>14</v>
      </c>
      <c r="B9" s="49">
        <v>5</v>
      </c>
      <c r="C9" s="49">
        <f t="shared" si="0"/>
        <v>1120</v>
      </c>
      <c r="D9" s="70" t="s">
        <v>264</v>
      </c>
      <c r="E9" s="51"/>
      <c r="F9" s="52"/>
      <c r="G9" s="52">
        <v>1120</v>
      </c>
    </row>
    <row r="10" spans="1:7" x14ac:dyDescent="0.2">
      <c r="A10">
        <v>17</v>
      </c>
      <c r="B10" s="49">
        <v>5</v>
      </c>
      <c r="C10" s="49">
        <f t="shared" si="0"/>
        <v>1120</v>
      </c>
      <c r="D10" s="51" t="s">
        <v>159</v>
      </c>
      <c r="E10" s="51"/>
      <c r="F10" s="52">
        <v>1120</v>
      </c>
      <c r="G10" s="52"/>
    </row>
    <row r="11" spans="1:7" x14ac:dyDescent="0.2">
      <c r="A11">
        <v>13</v>
      </c>
      <c r="B11" s="8">
        <v>8</v>
      </c>
      <c r="C11" s="8">
        <f t="shared" si="0"/>
        <v>1040</v>
      </c>
      <c r="D11" s="10" t="s">
        <v>304</v>
      </c>
      <c r="E11" s="10"/>
      <c r="F11" s="26">
        <v>400</v>
      </c>
      <c r="G11" s="26">
        <v>640</v>
      </c>
    </row>
    <row r="12" spans="1:7" x14ac:dyDescent="0.2">
      <c r="A12">
        <v>13</v>
      </c>
      <c r="B12" s="8">
        <v>9</v>
      </c>
      <c r="C12" s="8">
        <f t="shared" si="0"/>
        <v>880</v>
      </c>
      <c r="D12" s="10" t="s">
        <v>306</v>
      </c>
      <c r="E12" s="10"/>
      <c r="F12" s="26">
        <v>880</v>
      </c>
      <c r="G12" s="26"/>
    </row>
    <row r="13" spans="1:7" x14ac:dyDescent="0.2">
      <c r="A13">
        <v>14</v>
      </c>
      <c r="B13" s="8">
        <v>9</v>
      </c>
      <c r="C13" s="8">
        <f t="shared" si="0"/>
        <v>880</v>
      </c>
      <c r="D13" s="6" t="s">
        <v>305</v>
      </c>
      <c r="E13" s="10"/>
      <c r="F13" s="26">
        <v>880</v>
      </c>
      <c r="G13" s="26"/>
    </row>
    <row r="14" spans="1:7" x14ac:dyDescent="0.2">
      <c r="A14">
        <v>13</v>
      </c>
      <c r="B14" s="8">
        <v>9</v>
      </c>
      <c r="C14" s="8">
        <f t="shared" si="0"/>
        <v>880</v>
      </c>
      <c r="D14" s="10" t="s">
        <v>307</v>
      </c>
      <c r="E14" s="10"/>
      <c r="F14" s="26">
        <v>880</v>
      </c>
      <c r="G14" s="26"/>
    </row>
    <row r="15" spans="1:7" x14ac:dyDescent="0.2">
      <c r="A15">
        <v>9</v>
      </c>
      <c r="B15" s="8">
        <v>12</v>
      </c>
      <c r="C15" s="8">
        <f t="shared" si="0"/>
        <v>640</v>
      </c>
      <c r="D15" s="10" t="s">
        <v>265</v>
      </c>
      <c r="E15" s="10"/>
      <c r="F15" s="26"/>
      <c r="G15" s="26">
        <v>640</v>
      </c>
    </row>
    <row r="16" spans="1:7" x14ac:dyDescent="0.2">
      <c r="A16">
        <v>3</v>
      </c>
      <c r="B16" s="8">
        <v>12</v>
      </c>
      <c r="C16" s="8">
        <f t="shared" si="0"/>
        <v>640</v>
      </c>
      <c r="D16" s="10" t="s">
        <v>102</v>
      </c>
      <c r="E16" s="10"/>
      <c r="F16" s="29"/>
      <c r="G16" s="29">
        <v>640</v>
      </c>
    </row>
    <row r="17" spans="1:7" x14ac:dyDescent="0.2">
      <c r="A17">
        <v>5</v>
      </c>
      <c r="B17" s="8">
        <v>12</v>
      </c>
      <c r="C17" s="8">
        <f t="shared" si="0"/>
        <v>640</v>
      </c>
      <c r="D17" s="6" t="s">
        <v>266</v>
      </c>
      <c r="E17" s="10"/>
      <c r="F17" s="26"/>
      <c r="G17" s="26">
        <v>640</v>
      </c>
    </row>
    <row r="18" spans="1:7" x14ac:dyDescent="0.2">
      <c r="A18">
        <v>13</v>
      </c>
      <c r="B18" s="8">
        <v>15</v>
      </c>
      <c r="C18" s="8">
        <f t="shared" si="0"/>
        <v>400</v>
      </c>
      <c r="D18" s="10" t="s">
        <v>308</v>
      </c>
      <c r="E18" s="10"/>
      <c r="F18" s="26">
        <v>400</v>
      </c>
      <c r="G18" s="26"/>
    </row>
    <row r="19" spans="1:7" x14ac:dyDescent="0.2">
      <c r="A19">
        <v>13</v>
      </c>
      <c r="B19" s="8">
        <v>15</v>
      </c>
      <c r="C19" s="8">
        <f t="shared" si="0"/>
        <v>400</v>
      </c>
      <c r="D19" s="10" t="s">
        <v>309</v>
      </c>
      <c r="E19" s="10"/>
      <c r="F19" s="26">
        <v>400</v>
      </c>
      <c r="G19" s="26"/>
    </row>
    <row r="20" spans="1:7" x14ac:dyDescent="0.2">
      <c r="A20">
        <v>9</v>
      </c>
      <c r="B20" s="8">
        <v>15</v>
      </c>
      <c r="C20" s="8">
        <f t="shared" si="0"/>
        <v>400</v>
      </c>
      <c r="D20" s="10" t="s">
        <v>310</v>
      </c>
      <c r="E20" s="10"/>
      <c r="F20" s="26">
        <v>400</v>
      </c>
      <c r="G20" s="26"/>
    </row>
    <row r="21" spans="1:7" x14ac:dyDescent="0.2">
      <c r="A21">
        <v>14</v>
      </c>
      <c r="B21" s="8">
        <v>15</v>
      </c>
      <c r="C21" s="8">
        <f t="shared" si="0"/>
        <v>400</v>
      </c>
      <c r="D21" s="6" t="s">
        <v>311</v>
      </c>
      <c r="E21" s="10"/>
      <c r="F21" s="26">
        <v>400</v>
      </c>
      <c r="G21" s="26"/>
    </row>
    <row r="22" spans="1:7" x14ac:dyDescent="0.2">
      <c r="A22">
        <v>3</v>
      </c>
      <c r="B22" s="8">
        <v>15</v>
      </c>
      <c r="C22" s="8">
        <f t="shared" si="0"/>
        <v>400</v>
      </c>
      <c r="D22" s="10" t="s">
        <v>312</v>
      </c>
      <c r="E22" s="10"/>
      <c r="F22" s="29">
        <v>400</v>
      </c>
      <c r="G22" s="29"/>
    </row>
    <row r="23" spans="1:7" x14ac:dyDescent="0.2">
      <c r="A23">
        <v>13</v>
      </c>
      <c r="B23" s="8">
        <v>15</v>
      </c>
      <c r="C23" s="8">
        <f t="shared" si="0"/>
        <v>400</v>
      </c>
      <c r="D23" s="10" t="s">
        <v>313</v>
      </c>
      <c r="E23" s="10"/>
      <c r="F23" s="26">
        <v>400</v>
      </c>
      <c r="G23" s="26"/>
    </row>
    <row r="24" spans="1:7" x14ac:dyDescent="0.2">
      <c r="A24">
        <v>13</v>
      </c>
      <c r="B24" s="8">
        <v>15</v>
      </c>
      <c r="C24" s="8">
        <f t="shared" si="0"/>
        <v>400</v>
      </c>
      <c r="D24" s="10" t="s">
        <v>314</v>
      </c>
      <c r="E24" s="10"/>
      <c r="F24" s="26">
        <v>400</v>
      </c>
      <c r="G24" s="26"/>
    </row>
    <row r="25" spans="1:7" x14ac:dyDescent="0.2">
      <c r="A25">
        <v>17</v>
      </c>
      <c r="B25" s="8">
        <v>15</v>
      </c>
      <c r="C25" s="8">
        <f t="shared" si="0"/>
        <v>400</v>
      </c>
      <c r="D25" s="10" t="s">
        <v>315</v>
      </c>
      <c r="E25" s="10"/>
      <c r="F25" s="26">
        <v>400</v>
      </c>
      <c r="G25" s="26"/>
    </row>
    <row r="26" spans="1:7" x14ac:dyDescent="0.2">
      <c r="B26" s="11"/>
      <c r="C26" s="11"/>
      <c r="D26" s="13"/>
      <c r="E26" s="24"/>
    </row>
    <row r="27" spans="1:7" ht="13.5" thickBot="1" x14ac:dyDescent="0.25">
      <c r="B27" s="11"/>
      <c r="C27" s="12"/>
      <c r="D27" s="13"/>
      <c r="E27" s="13"/>
    </row>
    <row r="28" spans="1:7" ht="45.75" thickBot="1" x14ac:dyDescent="0.35">
      <c r="B28" s="1" t="s">
        <v>0</v>
      </c>
      <c r="C28" s="2" t="s">
        <v>1</v>
      </c>
      <c r="D28" s="37" t="s">
        <v>7</v>
      </c>
      <c r="E28" s="28"/>
      <c r="F28" s="43" t="s">
        <v>191</v>
      </c>
      <c r="G28" s="46" t="s">
        <v>224</v>
      </c>
    </row>
    <row r="29" spans="1:7" x14ac:dyDescent="0.2">
      <c r="B29" s="4"/>
      <c r="C29" s="4"/>
      <c r="D29" s="14"/>
      <c r="E29" s="15"/>
      <c r="F29" s="38"/>
      <c r="G29" s="8"/>
    </row>
    <row r="30" spans="1:7" x14ac:dyDescent="0.2">
      <c r="B30" s="7" t="s">
        <v>4</v>
      </c>
      <c r="C30" s="8" t="s">
        <v>4</v>
      </c>
      <c r="D30" s="16" t="s">
        <v>5</v>
      </c>
      <c r="E30" s="16" t="s">
        <v>6</v>
      </c>
      <c r="F30" s="31">
        <v>41967</v>
      </c>
      <c r="G30" s="45">
        <v>42093</v>
      </c>
    </row>
    <row r="31" spans="1:7" x14ac:dyDescent="0.2">
      <c r="A31">
        <v>8</v>
      </c>
      <c r="B31" s="57">
        <v>1</v>
      </c>
      <c r="C31" s="57">
        <f t="shared" ref="C31:C44" si="1">SUM(F31:G31)</f>
        <v>2720</v>
      </c>
      <c r="D31" s="73" t="s">
        <v>193</v>
      </c>
      <c r="E31" s="73"/>
      <c r="F31" s="59">
        <v>1360</v>
      </c>
      <c r="G31" s="59">
        <v>1360</v>
      </c>
    </row>
    <row r="32" spans="1:7" x14ac:dyDescent="0.2">
      <c r="A32">
        <v>7</v>
      </c>
      <c r="B32" s="57">
        <v>2</v>
      </c>
      <c r="C32" s="57">
        <f t="shared" si="1"/>
        <v>1600</v>
      </c>
      <c r="D32" s="73" t="s">
        <v>316</v>
      </c>
      <c r="E32" s="73"/>
      <c r="F32" s="59">
        <v>1600</v>
      </c>
      <c r="G32" s="59"/>
    </row>
    <row r="33" spans="1:7" x14ac:dyDescent="0.2">
      <c r="A33">
        <v>6</v>
      </c>
      <c r="B33" s="57">
        <v>2</v>
      </c>
      <c r="C33" s="57">
        <f t="shared" si="1"/>
        <v>1600</v>
      </c>
      <c r="D33" s="73" t="s">
        <v>267</v>
      </c>
      <c r="E33" s="73"/>
      <c r="F33" s="59"/>
      <c r="G33" s="59">
        <v>1600</v>
      </c>
    </row>
    <row r="34" spans="1:7" x14ac:dyDescent="0.2">
      <c r="A34">
        <v>7</v>
      </c>
      <c r="B34" s="61">
        <v>4</v>
      </c>
      <c r="C34" s="61">
        <f t="shared" si="1"/>
        <v>1120</v>
      </c>
      <c r="D34" s="71" t="s">
        <v>318</v>
      </c>
      <c r="E34" s="71"/>
      <c r="F34" s="63">
        <v>1120</v>
      </c>
      <c r="G34" s="63"/>
    </row>
    <row r="35" spans="1:7" x14ac:dyDescent="0.2">
      <c r="A35">
        <v>4</v>
      </c>
      <c r="B35" s="61">
        <v>4</v>
      </c>
      <c r="C35" s="61">
        <f t="shared" si="1"/>
        <v>1120</v>
      </c>
      <c r="D35" s="71" t="s">
        <v>269</v>
      </c>
      <c r="E35" s="71"/>
      <c r="F35" s="63"/>
      <c r="G35" s="63">
        <v>1120</v>
      </c>
    </row>
    <row r="36" spans="1:7" x14ac:dyDescent="0.2">
      <c r="A36">
        <v>4</v>
      </c>
      <c r="B36" s="61">
        <v>4</v>
      </c>
      <c r="C36" s="61">
        <f t="shared" si="1"/>
        <v>1120</v>
      </c>
      <c r="D36" s="71" t="s">
        <v>268</v>
      </c>
      <c r="E36" s="71"/>
      <c r="F36" s="63"/>
      <c r="G36" s="63">
        <v>1120</v>
      </c>
    </row>
    <row r="37" spans="1:7" x14ac:dyDescent="0.2">
      <c r="A37">
        <v>7</v>
      </c>
      <c r="B37" s="61">
        <v>4</v>
      </c>
      <c r="C37" s="61">
        <f t="shared" si="1"/>
        <v>1120</v>
      </c>
      <c r="D37" s="71" t="s">
        <v>319</v>
      </c>
      <c r="E37" s="71"/>
      <c r="F37" s="63">
        <v>1120</v>
      </c>
      <c r="G37" s="63"/>
    </row>
    <row r="38" spans="1:7" x14ac:dyDescent="0.2">
      <c r="A38">
        <v>7</v>
      </c>
      <c r="B38" s="8">
        <v>8</v>
      </c>
      <c r="C38" s="8">
        <f t="shared" si="1"/>
        <v>640</v>
      </c>
      <c r="D38" s="10" t="s">
        <v>320</v>
      </c>
      <c r="E38" s="10"/>
      <c r="F38" s="26">
        <v>640</v>
      </c>
      <c r="G38" s="26"/>
    </row>
    <row r="39" spans="1:7" x14ac:dyDescent="0.2">
      <c r="A39">
        <v>7</v>
      </c>
      <c r="B39" s="8">
        <v>8</v>
      </c>
      <c r="C39" s="8">
        <f t="shared" si="1"/>
        <v>640</v>
      </c>
      <c r="D39" s="10" t="s">
        <v>321</v>
      </c>
      <c r="E39" s="10"/>
      <c r="F39" s="26">
        <v>640</v>
      </c>
      <c r="G39" s="26"/>
    </row>
    <row r="40" spans="1:7" x14ac:dyDescent="0.2">
      <c r="A40">
        <v>7</v>
      </c>
      <c r="B40" s="8">
        <v>8</v>
      </c>
      <c r="C40" s="8">
        <f t="shared" si="1"/>
        <v>640</v>
      </c>
      <c r="D40" s="10" t="s">
        <v>322</v>
      </c>
      <c r="E40" s="10"/>
      <c r="F40" s="26">
        <v>640</v>
      </c>
      <c r="G40" s="26"/>
    </row>
    <row r="41" spans="1:7" x14ac:dyDescent="0.2">
      <c r="A41">
        <v>8</v>
      </c>
      <c r="B41" s="8">
        <v>8</v>
      </c>
      <c r="C41" s="8">
        <f t="shared" si="1"/>
        <v>640</v>
      </c>
      <c r="D41" s="21" t="s">
        <v>152</v>
      </c>
      <c r="E41" s="10"/>
      <c r="F41" s="26">
        <v>640</v>
      </c>
      <c r="G41" s="26"/>
    </row>
    <row r="42" spans="1:7" x14ac:dyDescent="0.2">
      <c r="A42">
        <v>7</v>
      </c>
      <c r="B42" s="8">
        <v>8</v>
      </c>
      <c r="C42" s="8">
        <f t="shared" si="1"/>
        <v>640</v>
      </c>
      <c r="D42" s="10" t="s">
        <v>323</v>
      </c>
      <c r="E42" s="10"/>
      <c r="F42" s="26">
        <v>640</v>
      </c>
      <c r="G42" s="26"/>
    </row>
    <row r="43" spans="1:7" x14ac:dyDescent="0.2">
      <c r="A43">
        <v>7</v>
      </c>
      <c r="B43" s="8">
        <v>8</v>
      </c>
      <c r="C43" s="8">
        <f t="shared" si="1"/>
        <v>640</v>
      </c>
      <c r="D43" s="10" t="s">
        <v>324</v>
      </c>
      <c r="E43" s="10"/>
      <c r="F43" s="26">
        <v>640</v>
      </c>
      <c r="G43" s="26"/>
    </row>
    <row r="44" spans="1:7" x14ac:dyDescent="0.2">
      <c r="A44">
        <v>7</v>
      </c>
      <c r="B44" s="8">
        <v>8</v>
      </c>
      <c r="C44" s="8">
        <f t="shared" si="1"/>
        <v>640</v>
      </c>
      <c r="D44" s="10" t="s">
        <v>325</v>
      </c>
      <c r="E44" s="10"/>
      <c r="F44" s="26">
        <v>640</v>
      </c>
      <c r="G44" s="26"/>
    </row>
    <row r="45" spans="1:7" x14ac:dyDescent="0.2">
      <c r="B45" s="17"/>
      <c r="C45" s="13"/>
      <c r="D45" s="13"/>
      <c r="E45" s="13"/>
    </row>
    <row r="46" spans="1:7" ht="13.5" thickBot="1" x14ac:dyDescent="0.25">
      <c r="B46" s="17"/>
      <c r="C46" s="13"/>
      <c r="D46" s="13"/>
      <c r="E46" s="13"/>
    </row>
    <row r="47" spans="1:7" ht="45.75" thickBot="1" x14ac:dyDescent="0.35">
      <c r="B47" s="1" t="s">
        <v>0</v>
      </c>
      <c r="C47" s="2" t="s">
        <v>1</v>
      </c>
      <c r="D47" s="37" t="s">
        <v>8</v>
      </c>
      <c r="E47" s="33" t="s">
        <v>3</v>
      </c>
      <c r="F47" s="43" t="s">
        <v>191</v>
      </c>
      <c r="G47" s="46" t="s">
        <v>224</v>
      </c>
    </row>
    <row r="48" spans="1:7" x14ac:dyDescent="0.2">
      <c r="B48" s="4"/>
      <c r="C48" s="4"/>
      <c r="D48" s="5"/>
      <c r="E48" s="5"/>
      <c r="F48" s="38"/>
      <c r="G48" s="8"/>
    </row>
    <row r="49" spans="1:7" x14ac:dyDescent="0.2">
      <c r="B49" s="7" t="s">
        <v>4</v>
      </c>
      <c r="C49" s="8" t="s">
        <v>4</v>
      </c>
      <c r="D49" s="9" t="s">
        <v>5</v>
      </c>
      <c r="E49" s="9" t="s">
        <v>6</v>
      </c>
      <c r="F49" s="31">
        <v>41967</v>
      </c>
      <c r="G49" s="45">
        <v>42093</v>
      </c>
    </row>
    <row r="50" spans="1:7" x14ac:dyDescent="0.2">
      <c r="A50">
        <v>1</v>
      </c>
      <c r="B50" s="57">
        <v>1</v>
      </c>
      <c r="C50" s="57">
        <f t="shared" ref="C50:C59" si="2">SUM(F50:G50)</f>
        <v>3200</v>
      </c>
      <c r="D50" s="73" t="s">
        <v>100</v>
      </c>
      <c r="E50" s="74" t="s">
        <v>101</v>
      </c>
      <c r="F50" s="59">
        <v>1600</v>
      </c>
      <c r="G50" s="59">
        <v>1600</v>
      </c>
    </row>
    <row r="51" spans="1:7" x14ac:dyDescent="0.2">
      <c r="A51">
        <v>4</v>
      </c>
      <c r="B51" s="61">
        <v>2</v>
      </c>
      <c r="C51" s="61">
        <f t="shared" si="2"/>
        <v>1360</v>
      </c>
      <c r="D51" s="72" t="s">
        <v>158</v>
      </c>
      <c r="E51" s="71" t="s">
        <v>159</v>
      </c>
      <c r="F51" s="63">
        <v>1360</v>
      </c>
      <c r="G51" s="63"/>
    </row>
    <row r="52" spans="1:7" x14ac:dyDescent="0.2">
      <c r="A52">
        <v>1</v>
      </c>
      <c r="B52" s="61">
        <v>2</v>
      </c>
      <c r="C52" s="61">
        <f t="shared" si="2"/>
        <v>1360</v>
      </c>
      <c r="D52" s="64" t="s">
        <v>93</v>
      </c>
      <c r="E52" s="62" t="s">
        <v>264</v>
      </c>
      <c r="F52" s="63"/>
      <c r="G52" s="63">
        <v>1360</v>
      </c>
    </row>
    <row r="53" spans="1:7" x14ac:dyDescent="0.2">
      <c r="A53">
        <v>6</v>
      </c>
      <c r="B53" s="49">
        <v>4</v>
      </c>
      <c r="C53" s="49">
        <f t="shared" si="2"/>
        <v>1120</v>
      </c>
      <c r="D53" s="51" t="s">
        <v>304</v>
      </c>
      <c r="E53" s="50" t="s">
        <v>158</v>
      </c>
      <c r="F53" s="52"/>
      <c r="G53" s="52">
        <v>1120</v>
      </c>
    </row>
    <row r="54" spans="1:7" x14ac:dyDescent="0.2">
      <c r="A54">
        <v>6</v>
      </c>
      <c r="B54" s="49">
        <v>4</v>
      </c>
      <c r="C54" s="49">
        <f t="shared" si="2"/>
        <v>1120</v>
      </c>
      <c r="D54" s="51" t="s">
        <v>265</v>
      </c>
      <c r="E54" s="70" t="s">
        <v>266</v>
      </c>
      <c r="F54" s="52"/>
      <c r="G54" s="52">
        <v>1120</v>
      </c>
    </row>
    <row r="55" spans="1:7" x14ac:dyDescent="0.2">
      <c r="A55">
        <v>6</v>
      </c>
      <c r="B55" s="49">
        <v>4</v>
      </c>
      <c r="C55" s="49">
        <f t="shared" si="2"/>
        <v>1120</v>
      </c>
      <c r="D55" s="70" t="s">
        <v>305</v>
      </c>
      <c r="E55" s="51" t="s">
        <v>192</v>
      </c>
      <c r="F55" s="52">
        <v>1120</v>
      </c>
      <c r="G55" s="52"/>
    </row>
    <row r="56" spans="1:7" x14ac:dyDescent="0.2">
      <c r="A56">
        <v>1</v>
      </c>
      <c r="B56" s="49">
        <v>4</v>
      </c>
      <c r="C56" s="49">
        <f t="shared" si="2"/>
        <v>1120</v>
      </c>
      <c r="D56" s="51" t="s">
        <v>326</v>
      </c>
      <c r="E56" s="51" t="s">
        <v>307</v>
      </c>
      <c r="F56" s="52">
        <v>1120</v>
      </c>
      <c r="G56" s="52"/>
    </row>
    <row r="57" spans="1:7" x14ac:dyDescent="0.2">
      <c r="A57">
        <v>6</v>
      </c>
      <c r="B57" s="8">
        <v>8</v>
      </c>
      <c r="C57" s="8">
        <f t="shared" si="2"/>
        <v>880</v>
      </c>
      <c r="D57" s="10" t="s">
        <v>306</v>
      </c>
      <c r="E57" s="6" t="s">
        <v>315</v>
      </c>
      <c r="F57" s="26">
        <v>880</v>
      </c>
      <c r="G57" s="26"/>
    </row>
    <row r="58" spans="1:7" x14ac:dyDescent="0.2">
      <c r="A58">
        <v>6</v>
      </c>
      <c r="B58" s="8">
        <v>8</v>
      </c>
      <c r="C58" s="8">
        <f t="shared" si="2"/>
        <v>880</v>
      </c>
      <c r="D58" s="10" t="s">
        <v>327</v>
      </c>
      <c r="E58" s="6" t="s">
        <v>328</v>
      </c>
      <c r="F58" s="26">
        <v>880</v>
      </c>
      <c r="G58" s="26"/>
    </row>
    <row r="59" spans="1:7" x14ac:dyDescent="0.2">
      <c r="A59">
        <v>6</v>
      </c>
      <c r="B59" s="8">
        <v>8</v>
      </c>
      <c r="C59" s="8">
        <f t="shared" si="2"/>
        <v>880</v>
      </c>
      <c r="D59" s="6" t="s">
        <v>311</v>
      </c>
      <c r="E59" s="10" t="s">
        <v>312</v>
      </c>
      <c r="F59" s="26">
        <v>880</v>
      </c>
      <c r="G59" s="26"/>
    </row>
    <row r="60" spans="1:7" x14ac:dyDescent="0.2">
      <c r="B60" s="18"/>
      <c r="C60" s="13"/>
      <c r="D60" s="13"/>
      <c r="E60" s="13"/>
    </row>
    <row r="61" spans="1:7" ht="13.5" thickBot="1" x14ac:dyDescent="0.25">
      <c r="B61" s="18"/>
      <c r="C61" s="13"/>
      <c r="D61" s="13"/>
      <c r="E61" s="13"/>
    </row>
    <row r="62" spans="1:7" ht="45.75" thickBot="1" x14ac:dyDescent="0.35">
      <c r="B62" s="1" t="s">
        <v>0</v>
      </c>
      <c r="C62" s="2" t="s">
        <v>1</v>
      </c>
      <c r="D62" s="37" t="s">
        <v>9</v>
      </c>
      <c r="E62" s="33" t="s">
        <v>3</v>
      </c>
      <c r="F62" s="43" t="s">
        <v>191</v>
      </c>
      <c r="G62" s="46" t="s">
        <v>224</v>
      </c>
    </row>
    <row r="63" spans="1:7" x14ac:dyDescent="0.2">
      <c r="B63" s="4"/>
      <c r="C63" s="4"/>
      <c r="D63" s="5"/>
      <c r="E63" s="5"/>
      <c r="F63" s="38"/>
      <c r="G63" s="8"/>
    </row>
    <row r="64" spans="1:7" x14ac:dyDescent="0.2">
      <c r="B64" s="7" t="s">
        <v>4</v>
      </c>
      <c r="C64" s="8" t="s">
        <v>4</v>
      </c>
      <c r="D64" s="9" t="s">
        <v>5</v>
      </c>
      <c r="E64" s="9" t="s">
        <v>6</v>
      </c>
      <c r="F64" s="31">
        <v>41967</v>
      </c>
      <c r="G64" s="45">
        <v>42093</v>
      </c>
    </row>
    <row r="65" spans="1:7" x14ac:dyDescent="0.2">
      <c r="A65">
        <v>3</v>
      </c>
      <c r="B65" s="57">
        <v>1</v>
      </c>
      <c r="C65" s="57">
        <f>SUM(F65:G65)</f>
        <v>1600</v>
      </c>
      <c r="D65" s="73" t="s">
        <v>321</v>
      </c>
      <c r="E65" s="73" t="s">
        <v>319</v>
      </c>
      <c r="F65" s="59">
        <v>1600</v>
      </c>
      <c r="G65" s="59"/>
    </row>
    <row r="66" spans="1:7" x14ac:dyDescent="0.2">
      <c r="A66">
        <v>3</v>
      </c>
      <c r="B66" s="57">
        <v>2</v>
      </c>
      <c r="C66" s="57">
        <f>SUM(F66:G66)</f>
        <v>1360</v>
      </c>
      <c r="D66" s="73" t="s">
        <v>324</v>
      </c>
      <c r="E66" s="73" t="s">
        <v>325</v>
      </c>
      <c r="F66" s="59">
        <v>1360</v>
      </c>
      <c r="G66" s="59"/>
    </row>
    <row r="67" spans="1:7" x14ac:dyDescent="0.2">
      <c r="A67">
        <v>3</v>
      </c>
      <c r="B67" s="49">
        <v>3</v>
      </c>
      <c r="C67" s="49">
        <f>SUM(F67:G67)</f>
        <v>1120</v>
      </c>
      <c r="D67" s="51" t="s">
        <v>320</v>
      </c>
      <c r="E67" s="51" t="s">
        <v>322</v>
      </c>
      <c r="F67" s="52">
        <v>1120</v>
      </c>
      <c r="G67" s="52"/>
    </row>
    <row r="68" spans="1:7" x14ac:dyDescent="0.2">
      <c r="B68" s="17"/>
      <c r="C68" s="13"/>
      <c r="D68" s="13"/>
      <c r="E68" s="13"/>
    </row>
    <row r="69" spans="1:7" ht="13.5" thickBot="1" x14ac:dyDescent="0.25">
      <c r="B69" s="17"/>
      <c r="C69" s="13"/>
      <c r="D69" s="13"/>
      <c r="E69" s="13"/>
    </row>
    <row r="70" spans="1:7" ht="45.75" thickBot="1" x14ac:dyDescent="0.35">
      <c r="B70" s="1" t="s">
        <v>0</v>
      </c>
      <c r="C70" s="2" t="s">
        <v>1</v>
      </c>
      <c r="D70" s="37" t="s">
        <v>10</v>
      </c>
      <c r="E70" s="33"/>
      <c r="F70" s="43" t="s">
        <v>191</v>
      </c>
      <c r="G70" s="46" t="s">
        <v>224</v>
      </c>
    </row>
    <row r="71" spans="1:7" x14ac:dyDescent="0.2">
      <c r="B71" s="4"/>
      <c r="C71" s="4"/>
      <c r="D71" s="5"/>
      <c r="E71" s="9"/>
      <c r="F71" s="38"/>
      <c r="G71" s="8"/>
    </row>
    <row r="72" spans="1:7" x14ac:dyDescent="0.2">
      <c r="B72" s="7" t="s">
        <v>4</v>
      </c>
      <c r="C72" s="8" t="s">
        <v>4</v>
      </c>
      <c r="D72" s="9" t="s">
        <v>5</v>
      </c>
      <c r="E72" s="9" t="s">
        <v>6</v>
      </c>
      <c r="F72" s="31">
        <v>41967</v>
      </c>
      <c r="G72" s="45">
        <v>42093</v>
      </c>
    </row>
    <row r="73" spans="1:7" x14ac:dyDescent="0.2">
      <c r="A73">
        <v>5</v>
      </c>
      <c r="B73" s="57">
        <v>1</v>
      </c>
      <c r="C73" s="57">
        <f t="shared" ref="C73:C84" si="3">SUM(F73:G73)</f>
        <v>2480</v>
      </c>
      <c r="D73" s="58" t="s">
        <v>304</v>
      </c>
      <c r="E73" s="73" t="s">
        <v>193</v>
      </c>
      <c r="F73" s="59">
        <v>1360</v>
      </c>
      <c r="G73" s="59">
        <v>1120</v>
      </c>
    </row>
    <row r="74" spans="1:7" x14ac:dyDescent="0.2">
      <c r="A74">
        <v>5</v>
      </c>
      <c r="B74" s="57">
        <v>2</v>
      </c>
      <c r="C74" s="57">
        <f t="shared" si="3"/>
        <v>1600</v>
      </c>
      <c r="D74" s="60" t="s">
        <v>93</v>
      </c>
      <c r="E74" s="73" t="s">
        <v>267</v>
      </c>
      <c r="F74" s="59"/>
      <c r="G74" s="59">
        <v>1600</v>
      </c>
    </row>
    <row r="75" spans="1:7" x14ac:dyDescent="0.2">
      <c r="A75">
        <v>5</v>
      </c>
      <c r="B75" s="57">
        <v>2</v>
      </c>
      <c r="C75" s="57">
        <f t="shared" si="3"/>
        <v>1600</v>
      </c>
      <c r="D75" s="73" t="s">
        <v>192</v>
      </c>
      <c r="E75" s="73" t="s">
        <v>316</v>
      </c>
      <c r="F75" s="59">
        <v>1600</v>
      </c>
      <c r="G75" s="59"/>
    </row>
    <row r="76" spans="1:7" x14ac:dyDescent="0.2">
      <c r="A76">
        <v>5</v>
      </c>
      <c r="B76" s="57">
        <v>4</v>
      </c>
      <c r="C76" s="57">
        <f t="shared" si="3"/>
        <v>1360</v>
      </c>
      <c r="D76" s="73" t="s">
        <v>192</v>
      </c>
      <c r="E76" s="73" t="s">
        <v>269</v>
      </c>
      <c r="F76" s="59"/>
      <c r="G76" s="59">
        <v>1360</v>
      </c>
    </row>
    <row r="77" spans="1:7" x14ac:dyDescent="0.2">
      <c r="A77">
        <v>5</v>
      </c>
      <c r="B77" s="49">
        <v>5</v>
      </c>
      <c r="C77" s="49">
        <f t="shared" si="3"/>
        <v>1120</v>
      </c>
      <c r="D77" s="51" t="s">
        <v>329</v>
      </c>
      <c r="E77" s="51" t="s">
        <v>318</v>
      </c>
      <c r="F77" s="52">
        <v>1120</v>
      </c>
      <c r="G77" s="52"/>
    </row>
    <row r="78" spans="1:7" x14ac:dyDescent="0.2">
      <c r="A78">
        <v>5</v>
      </c>
      <c r="B78" s="49">
        <v>5</v>
      </c>
      <c r="C78" s="49">
        <f t="shared" si="3"/>
        <v>1120</v>
      </c>
      <c r="D78" s="70" t="s">
        <v>328</v>
      </c>
      <c r="E78" s="51" t="s">
        <v>325</v>
      </c>
      <c r="F78" s="52">
        <v>1120</v>
      </c>
      <c r="G78" s="52"/>
    </row>
    <row r="79" spans="1:7" x14ac:dyDescent="0.2">
      <c r="A79">
        <v>6</v>
      </c>
      <c r="B79" s="49">
        <v>5</v>
      </c>
      <c r="C79" s="49">
        <f t="shared" si="3"/>
        <v>1120</v>
      </c>
      <c r="D79" s="70" t="s">
        <v>266</v>
      </c>
      <c r="E79" s="51" t="s">
        <v>268</v>
      </c>
      <c r="F79" s="52"/>
      <c r="G79" s="52">
        <v>1120</v>
      </c>
    </row>
    <row r="80" spans="1:7" x14ac:dyDescent="0.2">
      <c r="A80">
        <v>5</v>
      </c>
      <c r="B80" s="8">
        <v>8</v>
      </c>
      <c r="C80" s="8">
        <f t="shared" si="3"/>
        <v>880</v>
      </c>
      <c r="D80" s="6" t="s">
        <v>308</v>
      </c>
      <c r="E80" s="10" t="s">
        <v>321</v>
      </c>
      <c r="F80" s="26">
        <v>880</v>
      </c>
      <c r="G80" s="26"/>
    </row>
    <row r="81" spans="1:7" x14ac:dyDescent="0.2">
      <c r="A81">
        <v>5</v>
      </c>
      <c r="B81" s="8">
        <v>9</v>
      </c>
      <c r="C81" s="8">
        <f t="shared" si="3"/>
        <v>640</v>
      </c>
      <c r="D81" s="10" t="s">
        <v>311</v>
      </c>
      <c r="E81" s="10" t="s">
        <v>323</v>
      </c>
      <c r="F81" s="26">
        <v>640</v>
      </c>
      <c r="G81" s="26"/>
    </row>
    <row r="82" spans="1:7" x14ac:dyDescent="0.2">
      <c r="A82">
        <v>5</v>
      </c>
      <c r="B82" s="8">
        <v>9</v>
      </c>
      <c r="C82" s="8">
        <f t="shared" si="3"/>
        <v>640</v>
      </c>
      <c r="D82" s="10" t="s">
        <v>312</v>
      </c>
      <c r="E82" s="10" t="s">
        <v>320</v>
      </c>
      <c r="F82" s="26">
        <v>640</v>
      </c>
      <c r="G82" s="26"/>
    </row>
    <row r="83" spans="1:7" x14ac:dyDescent="0.2">
      <c r="A83">
        <v>5</v>
      </c>
      <c r="B83" s="8">
        <v>9</v>
      </c>
      <c r="C83" s="8">
        <f t="shared" si="3"/>
        <v>640</v>
      </c>
      <c r="D83" s="10" t="s">
        <v>313</v>
      </c>
      <c r="E83" s="10" t="s">
        <v>319</v>
      </c>
      <c r="F83" s="26">
        <v>640</v>
      </c>
      <c r="G83" s="26"/>
    </row>
    <row r="84" spans="1:7" x14ac:dyDescent="0.2">
      <c r="A84">
        <v>6</v>
      </c>
      <c r="B84" s="8">
        <v>9</v>
      </c>
      <c r="C84" s="8">
        <f t="shared" si="3"/>
        <v>640</v>
      </c>
      <c r="D84" s="6" t="s">
        <v>315</v>
      </c>
      <c r="E84" s="10" t="s">
        <v>322</v>
      </c>
      <c r="F84" s="26">
        <v>640</v>
      </c>
      <c r="G84" s="26"/>
    </row>
  </sheetData>
  <sortState ref="A73:G86">
    <sortCondition descending="1" ref="C73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B106" zoomScale="90" zoomScaleNormal="90" workbookViewId="0">
      <selection activeCell="K48" sqref="K48"/>
    </sheetView>
  </sheetViews>
  <sheetFormatPr defaultRowHeight="12.75" x14ac:dyDescent="0.2"/>
  <cols>
    <col min="1" max="1" width="9.140625" hidden="1" customWidth="1"/>
    <col min="4" max="4" width="54.140625" bestFit="1" customWidth="1"/>
    <col min="5" max="5" width="51.140625" bestFit="1" customWidth="1"/>
  </cols>
  <sheetData>
    <row r="1" spans="1:7" ht="45.75" thickBot="1" x14ac:dyDescent="0.35">
      <c r="B1" s="19" t="s">
        <v>0</v>
      </c>
      <c r="C1" s="2" t="s">
        <v>1</v>
      </c>
      <c r="D1" s="37" t="s">
        <v>11</v>
      </c>
      <c r="E1" s="33" t="s">
        <v>3</v>
      </c>
      <c r="F1" s="43" t="s">
        <v>191</v>
      </c>
      <c r="G1" s="46" t="s">
        <v>224</v>
      </c>
    </row>
    <row r="2" spans="1:7" x14ac:dyDescent="0.2">
      <c r="B2" s="4"/>
      <c r="C2" s="4"/>
      <c r="D2" s="5"/>
      <c r="E2" s="5"/>
      <c r="F2" s="38"/>
      <c r="G2" s="8"/>
    </row>
    <row r="3" spans="1:7" x14ac:dyDescent="0.2">
      <c r="B3" s="7" t="s">
        <v>4</v>
      </c>
      <c r="C3" s="8" t="s">
        <v>4</v>
      </c>
      <c r="D3" s="9" t="s">
        <v>5</v>
      </c>
      <c r="E3" s="9" t="s">
        <v>6</v>
      </c>
      <c r="F3" s="31">
        <v>41967</v>
      </c>
      <c r="G3" s="45">
        <v>42093</v>
      </c>
    </row>
    <row r="4" spans="1:7" x14ac:dyDescent="0.2">
      <c r="A4">
        <v>20</v>
      </c>
      <c r="B4" s="57">
        <v>1</v>
      </c>
      <c r="C4" s="57">
        <f t="shared" ref="C4:C38" si="0">SUM(F4:G4)</f>
        <v>3200</v>
      </c>
      <c r="D4" s="60" t="s">
        <v>103</v>
      </c>
      <c r="E4" s="58"/>
      <c r="F4" s="59">
        <v>1600</v>
      </c>
      <c r="G4" s="59">
        <v>1600</v>
      </c>
    </row>
    <row r="5" spans="1:7" x14ac:dyDescent="0.2">
      <c r="A5">
        <v>23</v>
      </c>
      <c r="B5" s="57">
        <v>2</v>
      </c>
      <c r="C5" s="57">
        <f t="shared" si="0"/>
        <v>2720</v>
      </c>
      <c r="D5" s="58" t="s">
        <v>105</v>
      </c>
      <c r="E5" s="58"/>
      <c r="F5" s="59">
        <v>1360</v>
      </c>
      <c r="G5" s="59">
        <v>1360</v>
      </c>
    </row>
    <row r="6" spans="1:7" x14ac:dyDescent="0.2">
      <c r="A6">
        <v>22</v>
      </c>
      <c r="B6" s="57">
        <v>3</v>
      </c>
      <c r="C6" s="57">
        <f t="shared" si="0"/>
        <v>2240</v>
      </c>
      <c r="D6" s="60" t="s">
        <v>69</v>
      </c>
      <c r="E6" s="58"/>
      <c r="F6" s="59">
        <v>1120</v>
      </c>
      <c r="G6" s="59">
        <v>1120</v>
      </c>
    </row>
    <row r="7" spans="1:7" x14ac:dyDescent="0.2">
      <c r="A7">
        <v>16</v>
      </c>
      <c r="B7" s="57">
        <v>4</v>
      </c>
      <c r="C7" s="57">
        <f t="shared" si="0"/>
        <v>2000</v>
      </c>
      <c r="D7" s="60" t="s">
        <v>84</v>
      </c>
      <c r="E7" s="58"/>
      <c r="F7" s="59">
        <v>1120</v>
      </c>
      <c r="G7" s="59">
        <v>880</v>
      </c>
    </row>
    <row r="8" spans="1:7" x14ac:dyDescent="0.2">
      <c r="A8">
        <v>10</v>
      </c>
      <c r="B8" s="49">
        <v>5</v>
      </c>
      <c r="C8" s="49">
        <f t="shared" si="0"/>
        <v>1760</v>
      </c>
      <c r="D8" s="78" t="s">
        <v>106</v>
      </c>
      <c r="E8" s="70"/>
      <c r="F8" s="52">
        <v>640</v>
      </c>
      <c r="G8" s="52">
        <v>1120</v>
      </c>
    </row>
    <row r="9" spans="1:7" x14ac:dyDescent="0.2">
      <c r="A9">
        <v>17</v>
      </c>
      <c r="B9" s="49">
        <v>6</v>
      </c>
      <c r="C9" s="49">
        <f t="shared" si="0"/>
        <v>1760</v>
      </c>
      <c r="D9" s="70" t="s">
        <v>298</v>
      </c>
      <c r="E9" s="70"/>
      <c r="F9" s="52">
        <v>880</v>
      </c>
      <c r="G9" s="52">
        <v>880</v>
      </c>
    </row>
    <row r="10" spans="1:7" x14ac:dyDescent="0.2">
      <c r="A10">
        <v>20</v>
      </c>
      <c r="B10" s="8">
        <v>7</v>
      </c>
      <c r="C10" s="8">
        <f t="shared" si="0"/>
        <v>1280</v>
      </c>
      <c r="D10" s="6" t="s">
        <v>194</v>
      </c>
      <c r="E10" s="6"/>
      <c r="F10" s="26">
        <v>880</v>
      </c>
      <c r="G10" s="26">
        <v>400</v>
      </c>
    </row>
    <row r="11" spans="1:7" x14ac:dyDescent="0.2">
      <c r="A11">
        <v>23</v>
      </c>
      <c r="B11" s="8">
        <v>8</v>
      </c>
      <c r="C11" s="8">
        <f t="shared" si="0"/>
        <v>880</v>
      </c>
      <c r="D11" s="6" t="s">
        <v>104</v>
      </c>
      <c r="E11" s="6"/>
      <c r="F11" s="26"/>
      <c r="G11" s="26">
        <v>880</v>
      </c>
    </row>
    <row r="12" spans="1:7" x14ac:dyDescent="0.2">
      <c r="A12">
        <v>28</v>
      </c>
      <c r="B12" s="8">
        <v>8</v>
      </c>
      <c r="C12" s="8">
        <f t="shared" si="0"/>
        <v>880</v>
      </c>
      <c r="D12" s="10" t="s">
        <v>61</v>
      </c>
      <c r="E12" s="6"/>
      <c r="F12" s="26">
        <v>880</v>
      </c>
      <c r="G12" s="26"/>
    </row>
    <row r="13" spans="1:7" x14ac:dyDescent="0.2">
      <c r="A13">
        <v>31</v>
      </c>
      <c r="B13" s="8">
        <v>8</v>
      </c>
      <c r="C13" s="8">
        <f t="shared" si="0"/>
        <v>880</v>
      </c>
      <c r="D13" s="20" t="s">
        <v>94</v>
      </c>
      <c r="E13" s="6"/>
      <c r="F13" s="26"/>
      <c r="G13" s="26">
        <v>880</v>
      </c>
    </row>
    <row r="14" spans="1:7" x14ac:dyDescent="0.2">
      <c r="A14">
        <v>22</v>
      </c>
      <c r="B14" s="8">
        <v>8</v>
      </c>
      <c r="C14" s="8">
        <f t="shared" si="0"/>
        <v>880</v>
      </c>
      <c r="D14" s="20" t="s">
        <v>92</v>
      </c>
      <c r="E14" s="6"/>
      <c r="F14" s="26">
        <v>880</v>
      </c>
      <c r="G14" s="26"/>
    </row>
    <row r="15" spans="1:7" x14ac:dyDescent="0.2">
      <c r="A15">
        <v>23</v>
      </c>
      <c r="B15" s="8">
        <v>12</v>
      </c>
      <c r="C15" s="8">
        <f t="shared" si="0"/>
        <v>640</v>
      </c>
      <c r="D15" s="6" t="s">
        <v>330</v>
      </c>
      <c r="E15" s="6"/>
      <c r="F15" s="26">
        <v>640</v>
      </c>
      <c r="G15" s="26"/>
    </row>
    <row r="16" spans="1:7" x14ac:dyDescent="0.2">
      <c r="A16">
        <v>17</v>
      </c>
      <c r="B16" s="8">
        <v>12</v>
      </c>
      <c r="C16" s="8">
        <f t="shared" si="0"/>
        <v>640</v>
      </c>
      <c r="D16" s="6" t="s">
        <v>331</v>
      </c>
      <c r="E16" s="6"/>
      <c r="F16" s="26">
        <v>640</v>
      </c>
      <c r="G16" s="26"/>
    </row>
    <row r="17" spans="1:7" x14ac:dyDescent="0.2">
      <c r="A17">
        <v>17</v>
      </c>
      <c r="B17" s="8">
        <v>12</v>
      </c>
      <c r="C17" s="8">
        <f t="shared" si="0"/>
        <v>640</v>
      </c>
      <c r="D17" s="6" t="s">
        <v>332</v>
      </c>
      <c r="E17" s="6"/>
      <c r="F17" s="26">
        <v>640</v>
      </c>
      <c r="G17" s="26"/>
    </row>
    <row r="18" spans="1:7" x14ac:dyDescent="0.2">
      <c r="A18">
        <v>19</v>
      </c>
      <c r="B18" s="8">
        <v>12</v>
      </c>
      <c r="C18" s="8">
        <f t="shared" si="0"/>
        <v>640</v>
      </c>
      <c r="D18" s="6" t="s">
        <v>333</v>
      </c>
      <c r="E18" s="6"/>
      <c r="F18" s="26">
        <v>640</v>
      </c>
      <c r="G18" s="26"/>
    </row>
    <row r="19" spans="1:7" x14ac:dyDescent="0.2">
      <c r="A19">
        <v>22</v>
      </c>
      <c r="B19" s="8">
        <v>12</v>
      </c>
      <c r="C19" s="8">
        <f t="shared" si="0"/>
        <v>640</v>
      </c>
      <c r="D19" s="6" t="s">
        <v>195</v>
      </c>
      <c r="E19" s="6"/>
      <c r="F19" s="26">
        <v>640</v>
      </c>
      <c r="G19" s="26"/>
    </row>
    <row r="20" spans="1:7" x14ac:dyDescent="0.2">
      <c r="A20">
        <v>20</v>
      </c>
      <c r="B20" s="8">
        <v>12</v>
      </c>
      <c r="C20" s="8">
        <f t="shared" si="0"/>
        <v>640</v>
      </c>
      <c r="D20" s="6" t="s">
        <v>334</v>
      </c>
      <c r="E20" s="6"/>
      <c r="F20" s="26">
        <v>640</v>
      </c>
      <c r="G20" s="26"/>
    </row>
    <row r="21" spans="1:7" x14ac:dyDescent="0.2">
      <c r="A21">
        <v>23</v>
      </c>
      <c r="B21" s="8">
        <v>18</v>
      </c>
      <c r="C21" s="8">
        <f t="shared" si="0"/>
        <v>400</v>
      </c>
      <c r="D21" s="6" t="s">
        <v>335</v>
      </c>
      <c r="E21" s="6"/>
      <c r="F21" s="26">
        <v>400</v>
      </c>
      <c r="G21" s="26"/>
    </row>
    <row r="22" spans="1:7" x14ac:dyDescent="0.2">
      <c r="A22">
        <v>23</v>
      </c>
      <c r="B22" s="8">
        <v>18</v>
      </c>
      <c r="C22" s="8">
        <f t="shared" si="0"/>
        <v>400</v>
      </c>
      <c r="D22" s="6" t="s">
        <v>165</v>
      </c>
      <c r="E22" s="6"/>
      <c r="F22" s="26"/>
      <c r="G22" s="26">
        <v>400</v>
      </c>
    </row>
    <row r="23" spans="1:7" x14ac:dyDescent="0.2">
      <c r="A23">
        <v>23</v>
      </c>
      <c r="B23" s="8">
        <v>18</v>
      </c>
      <c r="C23" s="8">
        <f t="shared" si="0"/>
        <v>400</v>
      </c>
      <c r="D23" s="6" t="s">
        <v>336</v>
      </c>
      <c r="E23" s="6"/>
      <c r="F23" s="26">
        <v>400</v>
      </c>
      <c r="G23" s="26"/>
    </row>
    <row r="24" spans="1:7" x14ac:dyDescent="0.2">
      <c r="A24">
        <v>8</v>
      </c>
      <c r="B24" s="8">
        <v>18</v>
      </c>
      <c r="C24" s="8">
        <f t="shared" si="0"/>
        <v>400</v>
      </c>
      <c r="D24" s="20" t="s">
        <v>67</v>
      </c>
      <c r="E24" s="6"/>
      <c r="F24" s="26"/>
      <c r="G24" s="26">
        <v>400</v>
      </c>
    </row>
    <row r="25" spans="1:7" x14ac:dyDescent="0.2">
      <c r="A25">
        <v>10</v>
      </c>
      <c r="B25" s="8">
        <v>18</v>
      </c>
      <c r="C25" s="8">
        <f t="shared" si="0"/>
        <v>400</v>
      </c>
      <c r="D25" s="6" t="s">
        <v>337</v>
      </c>
      <c r="E25" s="6"/>
      <c r="F25" s="26">
        <v>400</v>
      </c>
      <c r="G25" s="26"/>
    </row>
    <row r="26" spans="1:7" x14ac:dyDescent="0.2">
      <c r="A26">
        <v>10</v>
      </c>
      <c r="B26" s="8">
        <v>18</v>
      </c>
      <c r="C26" s="8">
        <f t="shared" si="0"/>
        <v>400</v>
      </c>
      <c r="D26" s="6" t="s">
        <v>338</v>
      </c>
      <c r="E26" s="6"/>
      <c r="F26" s="26">
        <v>400</v>
      </c>
      <c r="G26" s="26"/>
    </row>
    <row r="27" spans="1:7" x14ac:dyDescent="0.2">
      <c r="A27">
        <v>10</v>
      </c>
      <c r="B27" s="8">
        <v>18</v>
      </c>
      <c r="C27" s="8">
        <f t="shared" si="0"/>
        <v>400</v>
      </c>
      <c r="D27" s="6" t="s">
        <v>339</v>
      </c>
      <c r="E27" s="6"/>
      <c r="F27" s="26">
        <v>400</v>
      </c>
      <c r="G27" s="26"/>
    </row>
    <row r="28" spans="1:7" x14ac:dyDescent="0.2">
      <c r="A28">
        <v>21</v>
      </c>
      <c r="B28" s="8">
        <v>18</v>
      </c>
      <c r="C28" s="8">
        <f t="shared" si="0"/>
        <v>400</v>
      </c>
      <c r="D28" s="20" t="s">
        <v>68</v>
      </c>
      <c r="E28" s="6"/>
      <c r="F28" s="26"/>
      <c r="G28" s="26">
        <v>400</v>
      </c>
    </row>
    <row r="29" spans="1:7" x14ac:dyDescent="0.2">
      <c r="A29">
        <v>21</v>
      </c>
      <c r="B29" s="8">
        <v>18</v>
      </c>
      <c r="C29" s="8">
        <f t="shared" si="0"/>
        <v>400</v>
      </c>
      <c r="D29" s="6" t="s">
        <v>273</v>
      </c>
      <c r="E29" s="6"/>
      <c r="F29" s="26"/>
      <c r="G29" s="26">
        <v>400</v>
      </c>
    </row>
    <row r="30" spans="1:7" x14ac:dyDescent="0.2">
      <c r="A30">
        <v>11</v>
      </c>
      <c r="B30" s="8">
        <v>18</v>
      </c>
      <c r="C30" s="8">
        <f t="shared" si="0"/>
        <v>400</v>
      </c>
      <c r="D30" s="6" t="s">
        <v>340</v>
      </c>
      <c r="E30" s="6"/>
      <c r="F30" s="26">
        <v>400</v>
      </c>
      <c r="G30" s="26"/>
    </row>
    <row r="31" spans="1:7" x14ac:dyDescent="0.2">
      <c r="A31">
        <v>17</v>
      </c>
      <c r="B31" s="8">
        <v>18</v>
      </c>
      <c r="C31" s="8">
        <f t="shared" si="0"/>
        <v>400</v>
      </c>
      <c r="D31" s="6" t="s">
        <v>341</v>
      </c>
      <c r="E31" s="6"/>
      <c r="F31" s="26">
        <v>400</v>
      </c>
      <c r="G31" s="26"/>
    </row>
    <row r="32" spans="1:7" x14ac:dyDescent="0.2">
      <c r="A32">
        <v>17</v>
      </c>
      <c r="B32" s="8">
        <v>18</v>
      </c>
      <c r="C32" s="8">
        <f t="shared" si="0"/>
        <v>400</v>
      </c>
      <c r="D32" s="6" t="s">
        <v>196</v>
      </c>
      <c r="E32" s="6"/>
      <c r="F32" s="26">
        <v>400</v>
      </c>
      <c r="G32" s="26"/>
    </row>
    <row r="33" spans="1:7" x14ac:dyDescent="0.2">
      <c r="A33">
        <v>11</v>
      </c>
      <c r="B33" s="8">
        <v>18</v>
      </c>
      <c r="C33" s="8">
        <f t="shared" si="0"/>
        <v>400</v>
      </c>
      <c r="D33" s="6" t="s">
        <v>271</v>
      </c>
      <c r="E33" s="6"/>
      <c r="F33" s="26"/>
      <c r="G33" s="26">
        <v>400</v>
      </c>
    </row>
    <row r="34" spans="1:7" x14ac:dyDescent="0.2">
      <c r="A34">
        <v>15</v>
      </c>
      <c r="B34" s="8">
        <v>18</v>
      </c>
      <c r="C34" s="8">
        <f t="shared" si="0"/>
        <v>400</v>
      </c>
      <c r="D34" s="6" t="s">
        <v>270</v>
      </c>
      <c r="E34" s="6"/>
      <c r="F34" s="26"/>
      <c r="G34" s="26">
        <v>400</v>
      </c>
    </row>
    <row r="35" spans="1:7" x14ac:dyDescent="0.2">
      <c r="A35">
        <v>20</v>
      </c>
      <c r="B35" s="8">
        <v>18</v>
      </c>
      <c r="C35" s="8">
        <f t="shared" si="0"/>
        <v>400</v>
      </c>
      <c r="D35" s="6" t="s">
        <v>274</v>
      </c>
      <c r="E35" s="6"/>
      <c r="F35" s="26"/>
      <c r="G35" s="26">
        <v>400</v>
      </c>
    </row>
    <row r="36" spans="1:7" x14ac:dyDescent="0.2">
      <c r="A36">
        <v>7</v>
      </c>
      <c r="B36" s="8">
        <v>18</v>
      </c>
      <c r="C36" s="8">
        <f t="shared" si="0"/>
        <v>400</v>
      </c>
      <c r="D36" s="6" t="s">
        <v>159</v>
      </c>
      <c r="E36" s="6"/>
      <c r="F36" s="29"/>
      <c r="G36" s="29">
        <v>400</v>
      </c>
    </row>
    <row r="37" spans="1:7" x14ac:dyDescent="0.2">
      <c r="A37">
        <v>3</v>
      </c>
      <c r="B37" s="8">
        <v>18</v>
      </c>
      <c r="C37" s="8">
        <f t="shared" si="0"/>
        <v>400</v>
      </c>
      <c r="D37" s="6" t="s">
        <v>342</v>
      </c>
      <c r="E37" s="6"/>
      <c r="F37" s="29">
        <v>400</v>
      </c>
      <c r="G37" s="29"/>
    </row>
    <row r="38" spans="1:7" x14ac:dyDescent="0.2">
      <c r="A38">
        <v>7</v>
      </c>
      <c r="B38" s="8">
        <v>18</v>
      </c>
      <c r="C38" s="8">
        <f t="shared" si="0"/>
        <v>400</v>
      </c>
      <c r="D38" s="6" t="s">
        <v>272</v>
      </c>
      <c r="E38" s="6"/>
      <c r="F38" s="29"/>
      <c r="G38" s="29">
        <v>400</v>
      </c>
    </row>
    <row r="39" spans="1:7" x14ac:dyDescent="0.2">
      <c r="B39" s="11"/>
      <c r="C39" s="11"/>
      <c r="D39" s="13"/>
      <c r="E39" s="13"/>
    </row>
    <row r="40" spans="1:7" ht="13.5" thickBot="1" x14ac:dyDescent="0.25">
      <c r="B40" s="11"/>
      <c r="C40" s="12"/>
      <c r="D40" s="13"/>
      <c r="E40" s="13"/>
    </row>
    <row r="41" spans="1:7" ht="45.75" thickBot="1" x14ac:dyDescent="0.35">
      <c r="B41" s="1" t="s">
        <v>0</v>
      </c>
      <c r="C41" s="2" t="s">
        <v>1</v>
      </c>
      <c r="D41" s="37" t="s">
        <v>12</v>
      </c>
      <c r="E41" s="28"/>
      <c r="F41" s="43" t="s">
        <v>191</v>
      </c>
      <c r="G41" s="46" t="s">
        <v>224</v>
      </c>
    </row>
    <row r="42" spans="1:7" x14ac:dyDescent="0.2">
      <c r="B42" s="4"/>
      <c r="C42" s="4"/>
      <c r="D42" s="14"/>
      <c r="E42" s="15"/>
      <c r="F42" s="38"/>
      <c r="G42" s="8"/>
    </row>
    <row r="43" spans="1:7" x14ac:dyDescent="0.2">
      <c r="B43" s="7" t="s">
        <v>4</v>
      </c>
      <c r="C43" s="8" t="s">
        <v>4</v>
      </c>
      <c r="D43" s="16" t="s">
        <v>5</v>
      </c>
      <c r="E43" s="16" t="s">
        <v>6</v>
      </c>
      <c r="F43" s="31">
        <v>41967</v>
      </c>
      <c r="G43" s="45">
        <v>42093</v>
      </c>
    </row>
    <row r="44" spans="1:7" x14ac:dyDescent="0.2">
      <c r="A44">
        <v>2</v>
      </c>
      <c r="B44" s="57">
        <v>1</v>
      </c>
      <c r="C44" s="57">
        <f t="shared" ref="C44:C66" si="1">SUM(F44:G44)</f>
        <v>3200</v>
      </c>
      <c r="D44" s="58" t="s">
        <v>70</v>
      </c>
      <c r="E44" s="58"/>
      <c r="F44" s="59">
        <v>1600</v>
      </c>
      <c r="G44" s="59">
        <v>1600</v>
      </c>
    </row>
    <row r="45" spans="1:7" x14ac:dyDescent="0.2">
      <c r="A45">
        <v>2</v>
      </c>
      <c r="B45" s="57">
        <v>2</v>
      </c>
      <c r="C45" s="57">
        <f t="shared" si="1"/>
        <v>2720</v>
      </c>
      <c r="D45" s="60" t="s">
        <v>71</v>
      </c>
      <c r="E45" s="58"/>
      <c r="F45" s="59">
        <v>1360</v>
      </c>
      <c r="G45" s="59">
        <v>1360</v>
      </c>
    </row>
    <row r="46" spans="1:7" x14ac:dyDescent="0.2">
      <c r="A46">
        <v>1</v>
      </c>
      <c r="B46" s="57">
        <v>3</v>
      </c>
      <c r="C46" s="57">
        <f t="shared" si="1"/>
        <v>2240</v>
      </c>
      <c r="D46" s="58" t="s">
        <v>317</v>
      </c>
      <c r="E46" s="58"/>
      <c r="F46" s="59">
        <v>1120</v>
      </c>
      <c r="G46" s="59">
        <v>1120</v>
      </c>
    </row>
    <row r="47" spans="1:7" x14ac:dyDescent="0.2">
      <c r="A47">
        <v>13</v>
      </c>
      <c r="B47" s="57">
        <v>4</v>
      </c>
      <c r="C47" s="57">
        <f t="shared" si="1"/>
        <v>1760</v>
      </c>
      <c r="D47" s="58" t="s">
        <v>197</v>
      </c>
      <c r="E47" s="58"/>
      <c r="F47" s="59">
        <v>880</v>
      </c>
      <c r="G47" s="59">
        <v>880</v>
      </c>
    </row>
    <row r="48" spans="1:7" x14ac:dyDescent="0.2">
      <c r="A48">
        <v>5</v>
      </c>
      <c r="B48" s="49">
        <v>5</v>
      </c>
      <c r="C48" s="49">
        <f t="shared" si="1"/>
        <v>1120</v>
      </c>
      <c r="D48" s="78" t="s">
        <v>150</v>
      </c>
      <c r="E48" s="70"/>
      <c r="F48" s="52"/>
      <c r="G48" s="52">
        <v>1120</v>
      </c>
    </row>
    <row r="49" spans="1:7" x14ac:dyDescent="0.2">
      <c r="A49">
        <v>8</v>
      </c>
      <c r="B49" s="67">
        <v>5</v>
      </c>
      <c r="C49" s="67">
        <f t="shared" si="1"/>
        <v>1120</v>
      </c>
      <c r="D49" s="69" t="s">
        <v>108</v>
      </c>
      <c r="E49" s="69"/>
      <c r="F49" s="29">
        <v>1120</v>
      </c>
      <c r="G49" s="29"/>
    </row>
    <row r="50" spans="1:7" x14ac:dyDescent="0.2">
      <c r="A50">
        <v>10</v>
      </c>
      <c r="B50" s="49">
        <v>6</v>
      </c>
      <c r="C50" s="49">
        <f t="shared" si="1"/>
        <v>1040</v>
      </c>
      <c r="D50" s="70" t="s">
        <v>302</v>
      </c>
      <c r="E50" s="70"/>
      <c r="F50" s="52">
        <v>400</v>
      </c>
      <c r="G50" s="52">
        <v>640</v>
      </c>
    </row>
    <row r="51" spans="1:7" x14ac:dyDescent="0.2">
      <c r="A51">
        <v>10</v>
      </c>
      <c r="B51" s="8">
        <v>8</v>
      </c>
      <c r="C51" s="8">
        <f t="shared" si="1"/>
        <v>880</v>
      </c>
      <c r="D51" s="6" t="s">
        <v>343</v>
      </c>
      <c r="E51" s="6"/>
      <c r="F51" s="26">
        <v>880</v>
      </c>
      <c r="G51" s="26"/>
    </row>
    <row r="52" spans="1:7" x14ac:dyDescent="0.2">
      <c r="A52">
        <v>8</v>
      </c>
      <c r="B52" s="8">
        <v>8</v>
      </c>
      <c r="C52" s="8">
        <f t="shared" si="1"/>
        <v>880</v>
      </c>
      <c r="D52" s="6" t="s">
        <v>344</v>
      </c>
      <c r="E52" s="6"/>
      <c r="F52" s="26"/>
      <c r="G52" s="26">
        <v>880</v>
      </c>
    </row>
    <row r="53" spans="1:7" x14ac:dyDescent="0.2">
      <c r="A53">
        <v>8</v>
      </c>
      <c r="B53" s="8">
        <v>8</v>
      </c>
      <c r="C53" s="8">
        <f t="shared" si="1"/>
        <v>880</v>
      </c>
      <c r="D53" s="6" t="s">
        <v>345</v>
      </c>
      <c r="E53" s="6"/>
      <c r="F53" s="26">
        <v>880</v>
      </c>
      <c r="G53" s="26"/>
    </row>
    <row r="54" spans="1:7" x14ac:dyDescent="0.2">
      <c r="A54">
        <v>4</v>
      </c>
      <c r="B54" s="8">
        <v>8</v>
      </c>
      <c r="C54" s="8">
        <f t="shared" si="1"/>
        <v>880</v>
      </c>
      <c r="D54" s="6" t="s">
        <v>198</v>
      </c>
      <c r="E54" s="6"/>
      <c r="F54" s="29">
        <v>880</v>
      </c>
      <c r="G54" s="29"/>
    </row>
    <row r="55" spans="1:7" x14ac:dyDescent="0.2">
      <c r="A55">
        <v>7</v>
      </c>
      <c r="B55" s="8">
        <v>12</v>
      </c>
      <c r="C55" s="8">
        <f t="shared" si="1"/>
        <v>640</v>
      </c>
      <c r="D55" s="6" t="s">
        <v>275</v>
      </c>
      <c r="E55" s="20"/>
      <c r="F55" s="26"/>
      <c r="G55" s="26">
        <v>640</v>
      </c>
    </row>
    <row r="56" spans="1:7" x14ac:dyDescent="0.2">
      <c r="A56">
        <v>1</v>
      </c>
      <c r="B56" s="8">
        <v>12</v>
      </c>
      <c r="C56" s="8">
        <f t="shared" si="1"/>
        <v>640</v>
      </c>
      <c r="D56" s="6" t="s">
        <v>168</v>
      </c>
      <c r="E56" s="6"/>
      <c r="F56" s="29"/>
      <c r="G56" s="29">
        <v>640</v>
      </c>
    </row>
    <row r="57" spans="1:7" x14ac:dyDescent="0.2">
      <c r="A57">
        <v>3</v>
      </c>
      <c r="B57" s="8">
        <v>12</v>
      </c>
      <c r="C57" s="8">
        <f t="shared" si="1"/>
        <v>640</v>
      </c>
      <c r="D57" s="20" t="s">
        <v>31</v>
      </c>
      <c r="E57" s="6"/>
      <c r="F57" s="29"/>
      <c r="G57" s="29">
        <v>640</v>
      </c>
    </row>
    <row r="58" spans="1:7" x14ac:dyDescent="0.2">
      <c r="A58">
        <v>10</v>
      </c>
      <c r="B58" s="8">
        <v>15</v>
      </c>
      <c r="C58" s="8">
        <f t="shared" si="1"/>
        <v>400</v>
      </c>
      <c r="D58" s="6" t="s">
        <v>346</v>
      </c>
      <c r="E58" s="6"/>
      <c r="F58" s="26">
        <v>400</v>
      </c>
      <c r="G58" s="26"/>
    </row>
    <row r="59" spans="1:7" x14ac:dyDescent="0.2">
      <c r="A59">
        <v>13</v>
      </c>
      <c r="B59" s="8">
        <v>15</v>
      </c>
      <c r="C59" s="8">
        <f t="shared" si="1"/>
        <v>400</v>
      </c>
      <c r="D59" s="6" t="s">
        <v>199</v>
      </c>
      <c r="E59" s="6"/>
      <c r="F59" s="26">
        <v>400</v>
      </c>
      <c r="G59" s="26"/>
    </row>
    <row r="60" spans="1:7" x14ac:dyDescent="0.2">
      <c r="A60">
        <v>2</v>
      </c>
      <c r="B60" s="8">
        <v>15</v>
      </c>
      <c r="C60" s="8">
        <f t="shared" si="1"/>
        <v>400</v>
      </c>
      <c r="D60" s="20" t="s">
        <v>107</v>
      </c>
      <c r="E60" s="20"/>
      <c r="F60" s="26">
        <v>400</v>
      </c>
      <c r="G60" s="26"/>
    </row>
    <row r="61" spans="1:7" x14ac:dyDescent="0.2">
      <c r="A61">
        <v>7</v>
      </c>
      <c r="B61" s="8">
        <v>15</v>
      </c>
      <c r="C61" s="8">
        <f t="shared" si="1"/>
        <v>400</v>
      </c>
      <c r="D61" s="6" t="s">
        <v>347</v>
      </c>
      <c r="E61" s="20"/>
      <c r="F61" s="26">
        <v>400</v>
      </c>
      <c r="G61" s="26"/>
    </row>
    <row r="62" spans="1:7" x14ac:dyDescent="0.2">
      <c r="A62">
        <v>8</v>
      </c>
      <c r="B62" s="8">
        <v>15</v>
      </c>
      <c r="C62" s="8">
        <f t="shared" si="1"/>
        <v>400</v>
      </c>
      <c r="D62" s="6" t="s">
        <v>166</v>
      </c>
      <c r="E62" s="6"/>
      <c r="F62" s="26">
        <v>400</v>
      </c>
      <c r="G62" s="26"/>
    </row>
    <row r="63" spans="1:7" x14ac:dyDescent="0.2">
      <c r="A63">
        <v>8</v>
      </c>
      <c r="B63" s="8">
        <v>15</v>
      </c>
      <c r="C63" s="8">
        <f t="shared" si="1"/>
        <v>400</v>
      </c>
      <c r="D63" s="6" t="s">
        <v>348</v>
      </c>
      <c r="E63" s="6"/>
      <c r="F63" s="26">
        <v>400</v>
      </c>
      <c r="G63" s="26"/>
    </row>
    <row r="64" spans="1:7" x14ac:dyDescent="0.2">
      <c r="A64">
        <v>9</v>
      </c>
      <c r="B64" s="8">
        <v>15</v>
      </c>
      <c r="C64" s="8">
        <f t="shared" si="1"/>
        <v>400</v>
      </c>
      <c r="D64" s="6" t="s">
        <v>349</v>
      </c>
      <c r="E64" s="6"/>
      <c r="F64" s="26">
        <v>400</v>
      </c>
      <c r="G64" s="26"/>
    </row>
    <row r="65" spans="1:7" x14ac:dyDescent="0.2">
      <c r="A65">
        <v>1</v>
      </c>
      <c r="B65" s="8">
        <v>15</v>
      </c>
      <c r="C65" s="8">
        <f t="shared" si="1"/>
        <v>400</v>
      </c>
      <c r="D65" s="6" t="s">
        <v>350</v>
      </c>
      <c r="E65" s="6"/>
      <c r="F65" s="29">
        <v>400</v>
      </c>
      <c r="G65" s="29"/>
    </row>
    <row r="66" spans="1:7" x14ac:dyDescent="0.2">
      <c r="A66">
        <v>4</v>
      </c>
      <c r="B66" s="8">
        <v>15</v>
      </c>
      <c r="C66" s="8">
        <f t="shared" si="1"/>
        <v>400</v>
      </c>
      <c r="D66" s="6" t="s">
        <v>351</v>
      </c>
      <c r="E66" s="6"/>
      <c r="F66" s="29">
        <v>400</v>
      </c>
      <c r="G66" s="29"/>
    </row>
    <row r="67" spans="1:7" x14ac:dyDescent="0.2">
      <c r="B67" s="11"/>
      <c r="C67" s="11"/>
      <c r="D67" s="30"/>
      <c r="E67" s="13"/>
    </row>
    <row r="68" spans="1:7" ht="13.5" thickBot="1" x14ac:dyDescent="0.25">
      <c r="B68" s="17"/>
      <c r="C68" s="13"/>
      <c r="D68" s="13"/>
      <c r="E68" s="13"/>
    </row>
    <row r="69" spans="1:7" ht="45.75" thickBot="1" x14ac:dyDescent="0.35">
      <c r="B69" s="1" t="s">
        <v>0</v>
      </c>
      <c r="C69" s="2" t="s">
        <v>1</v>
      </c>
      <c r="D69" s="37" t="s">
        <v>13</v>
      </c>
      <c r="E69" s="33" t="s">
        <v>3</v>
      </c>
      <c r="F69" s="43" t="s">
        <v>191</v>
      </c>
      <c r="G69" s="46" t="s">
        <v>224</v>
      </c>
    </row>
    <row r="70" spans="1:7" x14ac:dyDescent="0.2">
      <c r="B70" s="4"/>
      <c r="C70" s="4"/>
      <c r="D70" s="5"/>
      <c r="E70" s="5"/>
      <c r="F70" s="38"/>
      <c r="G70" s="8"/>
    </row>
    <row r="71" spans="1:7" x14ac:dyDescent="0.2">
      <c r="B71" s="7" t="s">
        <v>4</v>
      </c>
      <c r="C71" s="8" t="s">
        <v>4</v>
      </c>
      <c r="D71" s="9" t="s">
        <v>5</v>
      </c>
      <c r="E71" s="9" t="s">
        <v>6</v>
      </c>
      <c r="F71" s="31">
        <v>41967</v>
      </c>
      <c r="G71" s="45">
        <v>42093</v>
      </c>
    </row>
    <row r="72" spans="1:7" x14ac:dyDescent="0.2">
      <c r="A72">
        <v>9</v>
      </c>
      <c r="B72" s="57">
        <v>1</v>
      </c>
      <c r="C72" s="57">
        <f t="shared" ref="C72:C88" si="2">SUM(F72:G72)</f>
        <v>2960</v>
      </c>
      <c r="D72" s="60" t="s">
        <v>69</v>
      </c>
      <c r="E72" s="60" t="s">
        <v>103</v>
      </c>
      <c r="F72" s="59">
        <v>1600</v>
      </c>
      <c r="G72" s="59">
        <v>1360</v>
      </c>
    </row>
    <row r="73" spans="1:7" x14ac:dyDescent="0.2">
      <c r="A73">
        <v>12</v>
      </c>
      <c r="B73" s="57">
        <v>2</v>
      </c>
      <c r="C73" s="57">
        <f t="shared" si="2"/>
        <v>2240</v>
      </c>
      <c r="D73" s="58" t="s">
        <v>106</v>
      </c>
      <c r="E73" s="58" t="s">
        <v>84</v>
      </c>
      <c r="F73" s="59">
        <v>1120</v>
      </c>
      <c r="G73" s="59">
        <v>1120</v>
      </c>
    </row>
    <row r="74" spans="1:7" x14ac:dyDescent="0.2">
      <c r="A74">
        <v>10</v>
      </c>
      <c r="B74" s="49">
        <v>3</v>
      </c>
      <c r="C74" s="49">
        <f t="shared" si="2"/>
        <v>1600</v>
      </c>
      <c r="D74" s="70" t="s">
        <v>109</v>
      </c>
      <c r="E74" s="70" t="s">
        <v>110</v>
      </c>
      <c r="F74" s="52"/>
      <c r="G74" s="52">
        <v>1600</v>
      </c>
    </row>
    <row r="75" spans="1:7" x14ac:dyDescent="0.2">
      <c r="A75">
        <v>12</v>
      </c>
      <c r="B75" s="49">
        <v>4</v>
      </c>
      <c r="C75" s="49">
        <f t="shared" si="2"/>
        <v>1360</v>
      </c>
      <c r="D75" s="78" t="s">
        <v>61</v>
      </c>
      <c r="E75" s="78" t="s">
        <v>92</v>
      </c>
      <c r="F75" s="52">
        <v>1360</v>
      </c>
      <c r="G75" s="52"/>
    </row>
    <row r="76" spans="1:7" x14ac:dyDescent="0.2">
      <c r="A76">
        <v>10</v>
      </c>
      <c r="B76" s="8">
        <v>5</v>
      </c>
      <c r="C76" s="8">
        <f t="shared" si="2"/>
        <v>1120</v>
      </c>
      <c r="D76" s="6" t="s">
        <v>109</v>
      </c>
      <c r="E76" s="6" t="s">
        <v>195</v>
      </c>
      <c r="F76" s="26">
        <v>1120</v>
      </c>
      <c r="G76" s="26"/>
    </row>
    <row r="77" spans="1:7" x14ac:dyDescent="0.2">
      <c r="A77">
        <v>8</v>
      </c>
      <c r="B77" s="8">
        <v>5</v>
      </c>
      <c r="C77" s="8">
        <f t="shared" si="2"/>
        <v>1120</v>
      </c>
      <c r="D77" s="20" t="s">
        <v>68</v>
      </c>
      <c r="E77" s="6" t="s">
        <v>160</v>
      </c>
      <c r="F77" s="26"/>
      <c r="G77" s="26">
        <v>1120</v>
      </c>
    </row>
    <row r="78" spans="1:7" x14ac:dyDescent="0.2">
      <c r="A78">
        <v>10</v>
      </c>
      <c r="B78" s="8">
        <v>7</v>
      </c>
      <c r="C78" s="8">
        <f t="shared" si="2"/>
        <v>880</v>
      </c>
      <c r="D78" s="6" t="s">
        <v>330</v>
      </c>
      <c r="E78" s="6" t="s">
        <v>352</v>
      </c>
      <c r="F78" s="26">
        <v>880</v>
      </c>
      <c r="G78" s="26"/>
    </row>
    <row r="79" spans="1:7" x14ac:dyDescent="0.2">
      <c r="A79">
        <v>10</v>
      </c>
      <c r="B79" s="8">
        <v>7</v>
      </c>
      <c r="C79" s="8">
        <f t="shared" si="2"/>
        <v>880</v>
      </c>
      <c r="D79" s="6" t="s">
        <v>304</v>
      </c>
      <c r="E79" s="6" t="s">
        <v>194</v>
      </c>
      <c r="F79" s="26">
        <v>880</v>
      </c>
      <c r="G79" s="26"/>
    </row>
    <row r="80" spans="1:7" x14ac:dyDescent="0.2">
      <c r="A80">
        <v>4</v>
      </c>
      <c r="B80" s="8">
        <v>7</v>
      </c>
      <c r="C80" s="8">
        <f t="shared" si="2"/>
        <v>880</v>
      </c>
      <c r="D80" s="6" t="s">
        <v>67</v>
      </c>
      <c r="E80" s="6" t="s">
        <v>271</v>
      </c>
      <c r="F80" s="26"/>
      <c r="G80" s="26">
        <v>880</v>
      </c>
    </row>
    <row r="81" spans="1:7" x14ac:dyDescent="0.2">
      <c r="A81">
        <v>8</v>
      </c>
      <c r="B81" s="8">
        <v>7</v>
      </c>
      <c r="C81" s="8">
        <f t="shared" si="2"/>
        <v>880</v>
      </c>
      <c r="D81" s="6" t="s">
        <v>273</v>
      </c>
      <c r="E81" s="6" t="s">
        <v>274</v>
      </c>
      <c r="F81" s="26"/>
      <c r="G81" s="26">
        <v>880</v>
      </c>
    </row>
    <row r="82" spans="1:7" x14ac:dyDescent="0.2">
      <c r="A82">
        <v>9</v>
      </c>
      <c r="B82" s="8">
        <v>7</v>
      </c>
      <c r="C82" s="8">
        <f t="shared" si="2"/>
        <v>880</v>
      </c>
      <c r="D82" s="6" t="s">
        <v>270</v>
      </c>
      <c r="E82" s="6" t="s">
        <v>272</v>
      </c>
      <c r="F82" s="26"/>
      <c r="G82" s="26">
        <v>880</v>
      </c>
    </row>
    <row r="83" spans="1:7" x14ac:dyDescent="0.2">
      <c r="A83">
        <v>1</v>
      </c>
      <c r="B83" s="8">
        <v>7</v>
      </c>
      <c r="C83" s="8">
        <f t="shared" si="2"/>
        <v>880</v>
      </c>
      <c r="D83" s="6" t="s">
        <v>159</v>
      </c>
      <c r="E83" s="6" t="s">
        <v>194</v>
      </c>
      <c r="F83" s="29"/>
      <c r="G83" s="29">
        <v>880</v>
      </c>
    </row>
    <row r="84" spans="1:7" x14ac:dyDescent="0.2">
      <c r="A84">
        <v>10</v>
      </c>
      <c r="B84" s="8">
        <v>13</v>
      </c>
      <c r="C84" s="8">
        <f t="shared" si="2"/>
        <v>640</v>
      </c>
      <c r="D84" s="6" t="s">
        <v>335</v>
      </c>
      <c r="E84" s="6" t="s">
        <v>353</v>
      </c>
      <c r="F84" s="26">
        <v>640</v>
      </c>
      <c r="G84" s="26"/>
    </row>
    <row r="85" spans="1:7" x14ac:dyDescent="0.2">
      <c r="A85">
        <v>10</v>
      </c>
      <c r="B85" s="8">
        <v>13</v>
      </c>
      <c r="C85" s="8">
        <f t="shared" si="2"/>
        <v>640</v>
      </c>
      <c r="D85" s="6" t="s">
        <v>336</v>
      </c>
      <c r="E85" s="6" t="s">
        <v>339</v>
      </c>
      <c r="F85" s="26">
        <v>640</v>
      </c>
      <c r="G85" s="26"/>
    </row>
    <row r="86" spans="1:7" x14ac:dyDescent="0.2">
      <c r="A86">
        <v>12</v>
      </c>
      <c r="B86" s="8">
        <v>13</v>
      </c>
      <c r="C86" s="8">
        <f t="shared" si="2"/>
        <v>640</v>
      </c>
      <c r="D86" s="6" t="s">
        <v>337</v>
      </c>
      <c r="E86" s="6" t="s">
        <v>340</v>
      </c>
      <c r="F86" s="26">
        <v>640</v>
      </c>
      <c r="G86" s="26"/>
    </row>
    <row r="87" spans="1:7" x14ac:dyDescent="0.2">
      <c r="A87">
        <v>19</v>
      </c>
      <c r="B87" s="8">
        <v>13</v>
      </c>
      <c r="C87" s="8">
        <f t="shared" si="2"/>
        <v>640</v>
      </c>
      <c r="D87" s="6" t="s">
        <v>331</v>
      </c>
      <c r="E87" s="6" t="s">
        <v>342</v>
      </c>
      <c r="F87" s="26">
        <v>640</v>
      </c>
      <c r="G87" s="26"/>
    </row>
    <row r="88" spans="1:7" x14ac:dyDescent="0.2">
      <c r="A88">
        <v>19</v>
      </c>
      <c r="B88" s="8">
        <v>13</v>
      </c>
      <c r="C88" s="8">
        <f t="shared" si="2"/>
        <v>640</v>
      </c>
      <c r="D88" s="6" t="s">
        <v>332</v>
      </c>
      <c r="E88" s="6" t="s">
        <v>333</v>
      </c>
      <c r="F88" s="26">
        <v>640</v>
      </c>
      <c r="G88" s="26"/>
    </row>
    <row r="89" spans="1:7" x14ac:dyDescent="0.2">
      <c r="B89" s="11"/>
      <c r="C89" s="11"/>
      <c r="D89" s="13"/>
      <c r="E89" s="13"/>
    </row>
    <row r="90" spans="1:7" ht="13.5" thickBot="1" x14ac:dyDescent="0.25">
      <c r="B90" s="18"/>
      <c r="C90" s="13"/>
      <c r="D90" s="13"/>
      <c r="E90" s="13"/>
    </row>
    <row r="91" spans="1:7" ht="45.75" thickBot="1" x14ac:dyDescent="0.35">
      <c r="B91" s="1" t="s">
        <v>0</v>
      </c>
      <c r="C91" s="2" t="s">
        <v>1</v>
      </c>
      <c r="D91" s="37" t="s">
        <v>14</v>
      </c>
      <c r="E91" s="33" t="s">
        <v>3</v>
      </c>
      <c r="F91" s="43" t="s">
        <v>191</v>
      </c>
      <c r="G91" s="46" t="s">
        <v>224</v>
      </c>
    </row>
    <row r="92" spans="1:7" x14ac:dyDescent="0.2">
      <c r="B92" s="4"/>
      <c r="C92" s="4"/>
      <c r="D92" s="5"/>
      <c r="E92" s="5"/>
      <c r="F92" s="38"/>
      <c r="G92" s="8"/>
    </row>
    <row r="93" spans="1:7" x14ac:dyDescent="0.2">
      <c r="B93" s="7" t="s">
        <v>4</v>
      </c>
      <c r="C93" s="8" t="s">
        <v>4</v>
      </c>
      <c r="D93" s="9" t="s">
        <v>5</v>
      </c>
      <c r="E93" s="9" t="s">
        <v>6</v>
      </c>
      <c r="F93" s="31">
        <v>41967</v>
      </c>
      <c r="G93" s="45">
        <v>42093</v>
      </c>
    </row>
    <row r="94" spans="1:7" x14ac:dyDescent="0.2">
      <c r="A94">
        <v>1</v>
      </c>
      <c r="B94" s="57">
        <v>1</v>
      </c>
      <c r="C94" s="57">
        <f t="shared" ref="C94:C104" si="3">SUM(F94:G94)</f>
        <v>3200</v>
      </c>
      <c r="D94" s="60" t="s">
        <v>71</v>
      </c>
      <c r="E94" s="58" t="s">
        <v>70</v>
      </c>
      <c r="F94" s="59">
        <v>1600</v>
      </c>
      <c r="G94" s="59">
        <v>1600</v>
      </c>
    </row>
    <row r="95" spans="1:7" x14ac:dyDescent="0.2">
      <c r="A95">
        <v>6</v>
      </c>
      <c r="B95" s="61">
        <v>2</v>
      </c>
      <c r="C95" s="61">
        <f t="shared" si="3"/>
        <v>1360</v>
      </c>
      <c r="D95" s="62" t="s">
        <v>200</v>
      </c>
      <c r="E95" s="62" t="s">
        <v>152</v>
      </c>
      <c r="F95" s="63">
        <v>1360</v>
      </c>
      <c r="G95" s="63"/>
    </row>
    <row r="96" spans="1:7" x14ac:dyDescent="0.2">
      <c r="A96">
        <v>6</v>
      </c>
      <c r="B96" s="61">
        <v>2</v>
      </c>
      <c r="C96" s="61">
        <f t="shared" si="3"/>
        <v>1360</v>
      </c>
      <c r="D96" s="62" t="s">
        <v>302</v>
      </c>
      <c r="E96" s="62" t="s">
        <v>354</v>
      </c>
      <c r="F96" s="63"/>
      <c r="G96" s="63">
        <v>1360</v>
      </c>
    </row>
    <row r="97" spans="1:7" x14ac:dyDescent="0.2">
      <c r="A97">
        <v>6</v>
      </c>
      <c r="B97" s="49">
        <v>4</v>
      </c>
      <c r="C97" s="49">
        <f t="shared" si="3"/>
        <v>1120</v>
      </c>
      <c r="D97" s="70" t="s">
        <v>199</v>
      </c>
      <c r="E97" s="70" t="s">
        <v>198</v>
      </c>
      <c r="F97" s="52">
        <v>1120</v>
      </c>
      <c r="G97" s="52"/>
    </row>
    <row r="98" spans="1:7" x14ac:dyDescent="0.2">
      <c r="A98">
        <v>1</v>
      </c>
      <c r="B98" s="49">
        <v>4</v>
      </c>
      <c r="C98" s="49">
        <f t="shared" si="3"/>
        <v>1120</v>
      </c>
      <c r="D98" s="70" t="s">
        <v>197</v>
      </c>
      <c r="E98" s="70" t="s">
        <v>344</v>
      </c>
      <c r="F98" s="52"/>
      <c r="G98" s="52">
        <v>1120</v>
      </c>
    </row>
    <row r="99" spans="1:7" x14ac:dyDescent="0.2">
      <c r="A99">
        <v>1</v>
      </c>
      <c r="B99" s="49">
        <v>4</v>
      </c>
      <c r="C99" s="49">
        <f t="shared" si="3"/>
        <v>1120</v>
      </c>
      <c r="D99" s="70" t="s">
        <v>276</v>
      </c>
      <c r="E99" s="70" t="s">
        <v>168</v>
      </c>
      <c r="F99" s="52"/>
      <c r="G99" s="52">
        <v>1120</v>
      </c>
    </row>
    <row r="100" spans="1:7" x14ac:dyDescent="0.2">
      <c r="A100">
        <v>3</v>
      </c>
      <c r="B100" s="49">
        <v>4</v>
      </c>
      <c r="C100" s="49">
        <f t="shared" si="3"/>
        <v>1120</v>
      </c>
      <c r="D100" s="70" t="s">
        <v>355</v>
      </c>
      <c r="E100" s="70" t="s">
        <v>356</v>
      </c>
      <c r="F100" s="52">
        <v>1120</v>
      </c>
      <c r="G100" s="52"/>
    </row>
    <row r="101" spans="1:7" x14ac:dyDescent="0.2">
      <c r="A101">
        <v>6</v>
      </c>
      <c r="B101" s="8">
        <v>8</v>
      </c>
      <c r="C101" s="8">
        <f t="shared" si="3"/>
        <v>880</v>
      </c>
      <c r="D101" s="6" t="s">
        <v>318</v>
      </c>
      <c r="E101" s="6" t="s">
        <v>349</v>
      </c>
      <c r="F101" s="26">
        <v>880</v>
      </c>
      <c r="G101" s="26"/>
    </row>
    <row r="102" spans="1:7" x14ac:dyDescent="0.2">
      <c r="A102">
        <v>6</v>
      </c>
      <c r="B102" s="8">
        <v>8</v>
      </c>
      <c r="C102" s="8">
        <f t="shared" si="3"/>
        <v>880</v>
      </c>
      <c r="D102" s="6" t="s">
        <v>357</v>
      </c>
      <c r="E102" s="6" t="s">
        <v>350</v>
      </c>
      <c r="F102" s="26">
        <v>880</v>
      </c>
      <c r="G102" s="26"/>
    </row>
    <row r="103" spans="1:7" x14ac:dyDescent="0.2">
      <c r="A103">
        <v>2</v>
      </c>
      <c r="B103" s="8">
        <v>8</v>
      </c>
      <c r="C103" s="8">
        <f t="shared" si="3"/>
        <v>880</v>
      </c>
      <c r="D103" s="20" t="s">
        <v>107</v>
      </c>
      <c r="E103" s="6" t="s">
        <v>317</v>
      </c>
      <c r="F103" s="26">
        <v>880</v>
      </c>
      <c r="G103" s="26"/>
    </row>
    <row r="104" spans="1:7" x14ac:dyDescent="0.2">
      <c r="A104">
        <v>3</v>
      </c>
      <c r="B104" s="8">
        <v>8</v>
      </c>
      <c r="C104" s="8">
        <f t="shared" si="3"/>
        <v>880</v>
      </c>
      <c r="D104" s="6" t="s">
        <v>358</v>
      </c>
      <c r="E104" s="6" t="s">
        <v>351</v>
      </c>
      <c r="F104" s="26">
        <v>880</v>
      </c>
      <c r="G104" s="26"/>
    </row>
    <row r="105" spans="1:7" x14ac:dyDescent="0.2">
      <c r="B105" s="11"/>
      <c r="C105" s="11"/>
      <c r="D105" s="30"/>
      <c r="E105" s="13"/>
    </row>
    <row r="106" spans="1:7" ht="13.5" thickBot="1" x14ac:dyDescent="0.25">
      <c r="B106" s="17"/>
      <c r="C106" s="13"/>
      <c r="D106" s="13"/>
      <c r="E106" s="13"/>
    </row>
    <row r="107" spans="1:7" ht="45.75" thickBot="1" x14ac:dyDescent="0.35">
      <c r="B107" s="1" t="s">
        <v>0</v>
      </c>
      <c r="C107" s="2" t="s">
        <v>1</v>
      </c>
      <c r="D107" s="37" t="s">
        <v>15</v>
      </c>
      <c r="E107" s="33"/>
      <c r="F107" s="43" t="s">
        <v>191</v>
      </c>
      <c r="G107" s="46" t="s">
        <v>224</v>
      </c>
    </row>
    <row r="108" spans="1:7" x14ac:dyDescent="0.2">
      <c r="B108" s="4"/>
      <c r="C108" s="4"/>
      <c r="D108" s="5"/>
      <c r="E108" s="5"/>
      <c r="F108" s="38"/>
      <c r="G108" s="8"/>
    </row>
    <row r="109" spans="1:7" x14ac:dyDescent="0.2">
      <c r="B109" s="7" t="s">
        <v>4</v>
      </c>
      <c r="C109" s="8" t="s">
        <v>4</v>
      </c>
      <c r="D109" s="9" t="s">
        <v>5</v>
      </c>
      <c r="E109" s="9" t="s">
        <v>6</v>
      </c>
      <c r="F109" s="31">
        <v>41967</v>
      </c>
      <c r="G109" s="45">
        <v>42093</v>
      </c>
    </row>
    <row r="110" spans="1:7" x14ac:dyDescent="0.2">
      <c r="A110">
        <v>4</v>
      </c>
      <c r="B110" s="57">
        <v>1</v>
      </c>
      <c r="C110" s="57">
        <f t="shared" ref="C110:C127" si="4">SUM(F110:G110)</f>
        <v>2960</v>
      </c>
      <c r="D110" s="60" t="s">
        <v>69</v>
      </c>
      <c r="E110" s="58" t="s">
        <v>70</v>
      </c>
      <c r="F110" s="59">
        <v>1600</v>
      </c>
      <c r="G110" s="59">
        <v>1360</v>
      </c>
    </row>
    <row r="111" spans="1:7" x14ac:dyDescent="0.2">
      <c r="A111">
        <v>9</v>
      </c>
      <c r="B111" s="57">
        <v>2</v>
      </c>
      <c r="C111" s="57">
        <f t="shared" si="4"/>
        <v>2240</v>
      </c>
      <c r="D111" s="73" t="s">
        <v>106</v>
      </c>
      <c r="E111" s="58" t="s">
        <v>302</v>
      </c>
      <c r="F111" s="59">
        <v>1120</v>
      </c>
      <c r="G111" s="59">
        <v>1120</v>
      </c>
    </row>
    <row r="112" spans="1:7" x14ac:dyDescent="0.2">
      <c r="A112">
        <v>4</v>
      </c>
      <c r="B112" s="57">
        <v>3</v>
      </c>
      <c r="C112" s="57">
        <f t="shared" si="4"/>
        <v>1760</v>
      </c>
      <c r="D112" s="58" t="s">
        <v>194</v>
      </c>
      <c r="E112" s="58" t="s">
        <v>317</v>
      </c>
      <c r="F112" s="59">
        <v>880</v>
      </c>
      <c r="G112" s="59">
        <v>880</v>
      </c>
    </row>
    <row r="113" spans="1:7" x14ac:dyDescent="0.2">
      <c r="A113">
        <v>9</v>
      </c>
      <c r="B113" s="57">
        <v>4</v>
      </c>
      <c r="C113" s="57">
        <f t="shared" si="4"/>
        <v>1600</v>
      </c>
      <c r="D113" s="60" t="s">
        <v>105</v>
      </c>
      <c r="E113" s="58" t="s">
        <v>150</v>
      </c>
      <c r="F113" s="59"/>
      <c r="G113" s="59">
        <v>1600</v>
      </c>
    </row>
    <row r="114" spans="1:7" x14ac:dyDescent="0.2">
      <c r="A114">
        <v>16</v>
      </c>
      <c r="B114" s="67">
        <v>5</v>
      </c>
      <c r="C114" s="67">
        <f t="shared" si="4"/>
        <v>1360</v>
      </c>
      <c r="D114" s="69" t="s">
        <v>201</v>
      </c>
      <c r="E114" s="68" t="s">
        <v>71</v>
      </c>
      <c r="F114" s="29">
        <v>1360</v>
      </c>
      <c r="G114" s="29"/>
    </row>
    <row r="115" spans="1:7" x14ac:dyDescent="0.2">
      <c r="A115">
        <v>9</v>
      </c>
      <c r="B115" s="49">
        <v>6</v>
      </c>
      <c r="C115" s="49">
        <f t="shared" si="4"/>
        <v>1120</v>
      </c>
      <c r="D115" s="78" t="s">
        <v>105</v>
      </c>
      <c r="E115" s="70" t="s">
        <v>202</v>
      </c>
      <c r="F115" s="52">
        <v>1120</v>
      </c>
      <c r="G115" s="52"/>
    </row>
    <row r="116" spans="1:7" x14ac:dyDescent="0.2">
      <c r="A116">
        <v>7</v>
      </c>
      <c r="B116" s="49">
        <v>6</v>
      </c>
      <c r="C116" s="49">
        <f t="shared" si="4"/>
        <v>1120</v>
      </c>
      <c r="D116" s="70" t="s">
        <v>298</v>
      </c>
      <c r="E116" s="70" t="s">
        <v>344</v>
      </c>
      <c r="F116" s="52"/>
      <c r="G116" s="52">
        <v>1120</v>
      </c>
    </row>
    <row r="117" spans="1:7" x14ac:dyDescent="0.2">
      <c r="A117">
        <v>7</v>
      </c>
      <c r="B117" s="8">
        <v>8</v>
      </c>
      <c r="C117" s="8">
        <f t="shared" si="4"/>
        <v>880</v>
      </c>
      <c r="D117" s="6" t="s">
        <v>332</v>
      </c>
      <c r="E117" s="6" t="s">
        <v>343</v>
      </c>
      <c r="F117" s="26">
        <v>880</v>
      </c>
      <c r="G117" s="26"/>
    </row>
    <row r="118" spans="1:7" x14ac:dyDescent="0.2">
      <c r="A118">
        <v>16</v>
      </c>
      <c r="B118" s="8">
        <v>8</v>
      </c>
      <c r="C118" s="8">
        <f t="shared" si="4"/>
        <v>880</v>
      </c>
      <c r="D118" s="6" t="s">
        <v>333</v>
      </c>
      <c r="E118" s="6" t="s">
        <v>358</v>
      </c>
      <c r="F118" s="26">
        <v>880</v>
      </c>
      <c r="G118" s="26"/>
    </row>
    <row r="119" spans="1:7" x14ac:dyDescent="0.2">
      <c r="A119">
        <v>9</v>
      </c>
      <c r="B119" s="8">
        <v>10</v>
      </c>
      <c r="C119" s="8">
        <f t="shared" si="4"/>
        <v>640</v>
      </c>
      <c r="D119" s="6" t="s">
        <v>165</v>
      </c>
      <c r="E119" s="6" t="s">
        <v>168</v>
      </c>
      <c r="F119" s="26"/>
      <c r="G119" s="26">
        <v>640</v>
      </c>
    </row>
    <row r="120" spans="1:7" x14ac:dyDescent="0.2">
      <c r="A120">
        <v>9</v>
      </c>
      <c r="B120" s="8">
        <v>10</v>
      </c>
      <c r="C120" s="8">
        <f t="shared" si="4"/>
        <v>640</v>
      </c>
      <c r="D120" s="20" t="s">
        <v>67</v>
      </c>
      <c r="E120" s="20" t="s">
        <v>31</v>
      </c>
      <c r="F120" s="26"/>
      <c r="G120" s="26">
        <v>640</v>
      </c>
    </row>
    <row r="121" spans="1:7" x14ac:dyDescent="0.2">
      <c r="A121">
        <v>9</v>
      </c>
      <c r="B121" s="8">
        <v>10</v>
      </c>
      <c r="C121" s="8">
        <f t="shared" si="4"/>
        <v>640</v>
      </c>
      <c r="D121" s="10" t="s">
        <v>61</v>
      </c>
      <c r="E121" s="20" t="s">
        <v>167</v>
      </c>
      <c r="F121" s="26">
        <v>640</v>
      </c>
      <c r="G121" s="26"/>
    </row>
    <row r="122" spans="1:7" x14ac:dyDescent="0.2">
      <c r="A122">
        <v>8</v>
      </c>
      <c r="B122" s="8">
        <v>10</v>
      </c>
      <c r="C122" s="8">
        <f t="shared" si="4"/>
        <v>640</v>
      </c>
      <c r="D122" s="6" t="s">
        <v>111</v>
      </c>
      <c r="E122" s="6" t="s">
        <v>71</v>
      </c>
      <c r="F122" s="26"/>
      <c r="G122" s="26">
        <v>640</v>
      </c>
    </row>
    <row r="123" spans="1:7" x14ac:dyDescent="0.2">
      <c r="A123">
        <v>4</v>
      </c>
      <c r="B123" s="8">
        <v>10</v>
      </c>
      <c r="C123" s="8">
        <f t="shared" si="4"/>
        <v>640</v>
      </c>
      <c r="D123" s="6" t="s">
        <v>270</v>
      </c>
      <c r="E123" s="6" t="s">
        <v>275</v>
      </c>
      <c r="F123" s="26"/>
      <c r="G123" s="26">
        <v>640</v>
      </c>
    </row>
    <row r="124" spans="1:7" x14ac:dyDescent="0.2">
      <c r="A124">
        <v>16</v>
      </c>
      <c r="B124" s="8">
        <v>10</v>
      </c>
      <c r="C124" s="8">
        <f t="shared" si="4"/>
        <v>640</v>
      </c>
      <c r="D124" s="6" t="s">
        <v>307</v>
      </c>
      <c r="E124" s="6" t="s">
        <v>355</v>
      </c>
      <c r="F124" s="26">
        <v>640</v>
      </c>
      <c r="G124" s="26"/>
    </row>
    <row r="125" spans="1:7" x14ac:dyDescent="0.2">
      <c r="A125">
        <v>4</v>
      </c>
      <c r="B125" s="8">
        <v>10</v>
      </c>
      <c r="C125" s="8">
        <f t="shared" si="4"/>
        <v>640</v>
      </c>
      <c r="D125" s="6" t="s">
        <v>92</v>
      </c>
      <c r="E125" s="6" t="s">
        <v>152</v>
      </c>
      <c r="F125" s="26">
        <v>640</v>
      </c>
      <c r="G125" s="26"/>
    </row>
    <row r="126" spans="1:7" x14ac:dyDescent="0.2">
      <c r="A126">
        <v>4</v>
      </c>
      <c r="B126" s="8">
        <v>10</v>
      </c>
      <c r="C126" s="8">
        <f t="shared" si="4"/>
        <v>640</v>
      </c>
      <c r="D126" s="6" t="s">
        <v>159</v>
      </c>
      <c r="E126" s="6" t="s">
        <v>107</v>
      </c>
      <c r="F126" s="26">
        <v>640</v>
      </c>
      <c r="G126" s="26"/>
    </row>
    <row r="127" spans="1:7" x14ac:dyDescent="0.2">
      <c r="A127">
        <v>4</v>
      </c>
      <c r="B127" s="8">
        <v>10</v>
      </c>
      <c r="C127" s="8">
        <f t="shared" si="4"/>
        <v>640</v>
      </c>
      <c r="D127" s="6" t="s">
        <v>352</v>
      </c>
      <c r="E127" s="6" t="s">
        <v>356</v>
      </c>
      <c r="F127" s="26">
        <v>640</v>
      </c>
      <c r="G127" s="26"/>
    </row>
  </sheetData>
  <sortState ref="A110:G132">
    <sortCondition descending="1" ref="C110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opLeftCell="B94" workbookViewId="0">
      <selection activeCell="K124" sqref="K124"/>
    </sheetView>
  </sheetViews>
  <sheetFormatPr defaultRowHeight="12.75" x14ac:dyDescent="0.2"/>
  <cols>
    <col min="1" max="1" width="9.140625" hidden="1" customWidth="1"/>
    <col min="4" max="4" width="48.140625" bestFit="1" customWidth="1"/>
    <col min="5" max="5" width="49.42578125" bestFit="1" customWidth="1"/>
  </cols>
  <sheetData>
    <row r="1" spans="1:7" ht="45.75" thickBot="1" x14ac:dyDescent="0.35">
      <c r="B1" s="1" t="s">
        <v>0</v>
      </c>
      <c r="C1" s="2" t="s">
        <v>1</v>
      </c>
      <c r="D1" s="37" t="s">
        <v>16</v>
      </c>
      <c r="E1" s="33" t="s">
        <v>3</v>
      </c>
      <c r="F1" s="43" t="s">
        <v>191</v>
      </c>
      <c r="G1" s="46" t="s">
        <v>224</v>
      </c>
    </row>
    <row r="2" spans="1:7" x14ac:dyDescent="0.2">
      <c r="B2" s="4"/>
      <c r="C2" s="4"/>
      <c r="D2" s="5"/>
      <c r="E2" s="5"/>
      <c r="F2" s="38"/>
      <c r="G2" s="8"/>
    </row>
    <row r="3" spans="1:7" x14ac:dyDescent="0.2">
      <c r="B3" s="7" t="s">
        <v>4</v>
      </c>
      <c r="C3" s="8" t="s">
        <v>4</v>
      </c>
      <c r="D3" s="9" t="s">
        <v>5</v>
      </c>
      <c r="E3" s="9" t="s">
        <v>6</v>
      </c>
      <c r="F3" s="31">
        <v>41967</v>
      </c>
      <c r="G3" s="45">
        <v>42093</v>
      </c>
    </row>
    <row r="4" spans="1:7" x14ac:dyDescent="0.2">
      <c r="B4" s="57">
        <v>1</v>
      </c>
      <c r="C4" s="57">
        <f t="shared" ref="C4" si="0">SUM(F4:G4)</f>
        <v>2480</v>
      </c>
      <c r="D4" s="58" t="s">
        <v>44</v>
      </c>
      <c r="E4" s="73"/>
      <c r="F4" s="59">
        <v>880</v>
      </c>
      <c r="G4" s="59">
        <v>1600</v>
      </c>
    </row>
    <row r="5" spans="1:7" x14ac:dyDescent="0.2">
      <c r="A5">
        <v>13</v>
      </c>
      <c r="B5" s="57">
        <v>2</v>
      </c>
      <c r="C5" s="57">
        <f t="shared" ref="C5:C49" si="1">SUM(F5:G5)</f>
        <v>2480</v>
      </c>
      <c r="D5" s="58" t="s">
        <v>112</v>
      </c>
      <c r="E5" s="58"/>
      <c r="F5" s="59">
        <v>1360</v>
      </c>
      <c r="G5" s="59">
        <v>1120</v>
      </c>
    </row>
    <row r="6" spans="1:7" x14ac:dyDescent="0.2">
      <c r="A6">
        <v>12</v>
      </c>
      <c r="B6" s="57">
        <v>3</v>
      </c>
      <c r="C6" s="57">
        <f t="shared" si="1"/>
        <v>1600</v>
      </c>
      <c r="D6" s="74" t="s">
        <v>113</v>
      </c>
      <c r="E6" s="73"/>
      <c r="F6" s="59">
        <v>1600</v>
      </c>
      <c r="G6" s="59"/>
    </row>
    <row r="7" spans="1:7" x14ac:dyDescent="0.2">
      <c r="A7">
        <v>33</v>
      </c>
      <c r="B7" s="61">
        <v>4</v>
      </c>
      <c r="C7" s="61">
        <f t="shared" si="1"/>
        <v>1520</v>
      </c>
      <c r="D7" s="62" t="s">
        <v>40</v>
      </c>
      <c r="E7" s="71"/>
      <c r="F7" s="63">
        <v>1120</v>
      </c>
      <c r="G7" s="63">
        <v>400</v>
      </c>
    </row>
    <row r="8" spans="1:7" x14ac:dyDescent="0.2">
      <c r="B8" s="61">
        <v>4</v>
      </c>
      <c r="C8" s="61">
        <f t="shared" ref="C8" si="2">SUM(F8:G8)</f>
        <v>1520</v>
      </c>
      <c r="D8" s="71" t="s">
        <v>203</v>
      </c>
      <c r="E8" s="71"/>
      <c r="F8" s="63">
        <v>1120</v>
      </c>
      <c r="G8" s="63">
        <v>400</v>
      </c>
    </row>
    <row r="9" spans="1:7" x14ac:dyDescent="0.2">
      <c r="A9">
        <v>62</v>
      </c>
      <c r="B9" s="49">
        <v>6</v>
      </c>
      <c r="C9" s="49">
        <f t="shared" si="1"/>
        <v>1520</v>
      </c>
      <c r="D9" s="51" t="s">
        <v>201</v>
      </c>
      <c r="E9" s="51"/>
      <c r="F9" s="52">
        <v>640</v>
      </c>
      <c r="G9" s="52">
        <v>880</v>
      </c>
    </row>
    <row r="10" spans="1:7" x14ac:dyDescent="0.2">
      <c r="A10">
        <v>30</v>
      </c>
      <c r="B10" s="49">
        <v>6</v>
      </c>
      <c r="C10" s="49">
        <f t="shared" si="1"/>
        <v>1520</v>
      </c>
      <c r="D10" s="50" t="s">
        <v>115</v>
      </c>
      <c r="E10" s="51"/>
      <c r="F10" s="52">
        <v>640</v>
      </c>
      <c r="G10" s="52">
        <v>880</v>
      </c>
    </row>
    <row r="11" spans="1:7" x14ac:dyDescent="0.2">
      <c r="A11">
        <v>30</v>
      </c>
      <c r="B11" s="49">
        <v>6</v>
      </c>
      <c r="C11" s="49">
        <f t="shared" si="1"/>
        <v>1520</v>
      </c>
      <c r="D11" s="50" t="s">
        <v>153</v>
      </c>
      <c r="E11" s="51"/>
      <c r="F11" s="52">
        <v>880</v>
      </c>
      <c r="G11" s="52">
        <v>640</v>
      </c>
    </row>
    <row r="12" spans="1:7" x14ac:dyDescent="0.2">
      <c r="A12">
        <v>11</v>
      </c>
      <c r="B12" s="8">
        <v>9</v>
      </c>
      <c r="C12" s="8">
        <f t="shared" si="1"/>
        <v>1360</v>
      </c>
      <c r="D12" s="6" t="s">
        <v>58</v>
      </c>
      <c r="E12" s="10"/>
      <c r="F12" s="26"/>
      <c r="G12" s="26">
        <v>1360</v>
      </c>
    </row>
    <row r="13" spans="1:7" x14ac:dyDescent="0.2">
      <c r="A13">
        <v>48</v>
      </c>
      <c r="B13" s="8">
        <v>10</v>
      </c>
      <c r="C13" s="8">
        <f t="shared" si="1"/>
        <v>1280</v>
      </c>
      <c r="D13" s="10" t="s">
        <v>60</v>
      </c>
      <c r="E13" s="10"/>
      <c r="F13" s="26">
        <v>640</v>
      </c>
      <c r="G13" s="26">
        <v>640</v>
      </c>
    </row>
    <row r="14" spans="1:7" x14ac:dyDescent="0.2">
      <c r="A14">
        <v>38</v>
      </c>
      <c r="B14" s="8">
        <v>10</v>
      </c>
      <c r="C14" s="8">
        <f t="shared" si="1"/>
        <v>1280</v>
      </c>
      <c r="D14" s="21" t="s">
        <v>151</v>
      </c>
      <c r="E14" s="10"/>
      <c r="F14" s="26">
        <v>880</v>
      </c>
      <c r="G14" s="26">
        <v>400</v>
      </c>
    </row>
    <row r="15" spans="1:7" x14ac:dyDescent="0.2">
      <c r="A15">
        <v>11</v>
      </c>
      <c r="B15" s="8">
        <v>10</v>
      </c>
      <c r="C15" s="8">
        <f t="shared" si="1"/>
        <v>1280</v>
      </c>
      <c r="D15" s="6" t="s">
        <v>299</v>
      </c>
      <c r="E15" s="10"/>
      <c r="F15" s="26">
        <v>640</v>
      </c>
      <c r="G15" s="26">
        <v>640</v>
      </c>
    </row>
    <row r="16" spans="1:7" x14ac:dyDescent="0.2">
      <c r="A16">
        <v>33</v>
      </c>
      <c r="B16" s="8">
        <v>10</v>
      </c>
      <c r="C16" s="8">
        <f t="shared" si="1"/>
        <v>1280</v>
      </c>
      <c r="D16" s="21" t="s">
        <v>78</v>
      </c>
      <c r="E16" s="10"/>
      <c r="F16" s="26">
        <v>400</v>
      </c>
      <c r="G16" s="26">
        <v>880</v>
      </c>
    </row>
    <row r="17" spans="1:7" x14ac:dyDescent="0.2">
      <c r="A17">
        <v>30</v>
      </c>
      <c r="B17" s="8">
        <v>10</v>
      </c>
      <c r="C17" s="8">
        <f t="shared" si="1"/>
        <v>1280</v>
      </c>
      <c r="D17" s="10" t="s">
        <v>204</v>
      </c>
      <c r="E17" s="10"/>
      <c r="F17" s="26">
        <v>640</v>
      </c>
      <c r="G17" s="26">
        <v>640</v>
      </c>
    </row>
    <row r="18" spans="1:7" x14ac:dyDescent="0.2">
      <c r="A18">
        <v>27</v>
      </c>
      <c r="B18" s="8">
        <v>15</v>
      </c>
      <c r="C18" s="8">
        <f t="shared" si="1"/>
        <v>1120</v>
      </c>
      <c r="D18" s="6" t="s">
        <v>277</v>
      </c>
      <c r="E18" s="10"/>
      <c r="F18" s="26"/>
      <c r="G18" s="26">
        <v>1120</v>
      </c>
    </row>
    <row r="19" spans="1:7" x14ac:dyDescent="0.2">
      <c r="A19">
        <v>19</v>
      </c>
      <c r="B19" s="8">
        <v>16</v>
      </c>
      <c r="C19" s="8">
        <f t="shared" si="1"/>
        <v>880</v>
      </c>
      <c r="D19" s="10" t="s">
        <v>96</v>
      </c>
      <c r="E19" s="10"/>
      <c r="F19" s="26"/>
      <c r="G19" s="26">
        <v>880</v>
      </c>
    </row>
    <row r="20" spans="1:7" x14ac:dyDescent="0.2">
      <c r="A20">
        <v>25</v>
      </c>
      <c r="B20" s="8">
        <v>16</v>
      </c>
      <c r="C20" s="8">
        <f t="shared" si="1"/>
        <v>880</v>
      </c>
      <c r="D20" s="10" t="s">
        <v>90</v>
      </c>
      <c r="E20" s="10"/>
      <c r="F20" s="26">
        <v>880</v>
      </c>
      <c r="G20" s="26"/>
    </row>
    <row r="21" spans="1:7" x14ac:dyDescent="0.2">
      <c r="A21">
        <v>43</v>
      </c>
      <c r="B21" s="8">
        <v>18</v>
      </c>
      <c r="C21" s="8">
        <f t="shared" si="1"/>
        <v>640</v>
      </c>
      <c r="D21" s="10" t="s">
        <v>206</v>
      </c>
      <c r="E21" s="10"/>
      <c r="F21" s="26">
        <v>640</v>
      </c>
      <c r="G21" s="26"/>
    </row>
    <row r="22" spans="1:7" x14ac:dyDescent="0.2">
      <c r="A22">
        <v>43</v>
      </c>
      <c r="B22" s="8">
        <v>18</v>
      </c>
      <c r="C22" s="8">
        <f t="shared" si="1"/>
        <v>640</v>
      </c>
      <c r="D22" s="10" t="s">
        <v>359</v>
      </c>
      <c r="E22" s="10"/>
      <c r="F22" s="26">
        <v>640</v>
      </c>
      <c r="G22" s="26"/>
    </row>
    <row r="23" spans="1:7" x14ac:dyDescent="0.2">
      <c r="A23">
        <v>27</v>
      </c>
      <c r="B23" s="8">
        <v>18</v>
      </c>
      <c r="C23" s="8">
        <f t="shared" si="1"/>
        <v>640</v>
      </c>
      <c r="D23" s="6" t="s">
        <v>205</v>
      </c>
      <c r="E23" s="10"/>
      <c r="F23" s="26">
        <v>640</v>
      </c>
      <c r="G23" s="26"/>
    </row>
    <row r="24" spans="1:7" x14ac:dyDescent="0.2">
      <c r="A24">
        <v>2</v>
      </c>
      <c r="B24" s="8">
        <v>18</v>
      </c>
      <c r="C24" s="8">
        <f t="shared" si="1"/>
        <v>640</v>
      </c>
      <c r="D24" s="10" t="s">
        <v>278</v>
      </c>
      <c r="E24" s="10"/>
      <c r="F24" s="29"/>
      <c r="G24" s="26">
        <v>640</v>
      </c>
    </row>
    <row r="25" spans="1:7" x14ac:dyDescent="0.2">
      <c r="A25">
        <v>48</v>
      </c>
      <c r="B25" s="8">
        <v>18</v>
      </c>
      <c r="C25" s="8">
        <f t="shared" si="1"/>
        <v>640</v>
      </c>
      <c r="D25" s="10" t="s">
        <v>169</v>
      </c>
      <c r="E25" s="10"/>
      <c r="F25" s="26"/>
      <c r="G25" s="26">
        <v>640</v>
      </c>
    </row>
    <row r="26" spans="1:7" x14ac:dyDescent="0.2">
      <c r="A26">
        <v>33</v>
      </c>
      <c r="B26" s="8">
        <v>18</v>
      </c>
      <c r="C26" s="8">
        <f t="shared" si="1"/>
        <v>640</v>
      </c>
      <c r="D26" s="10" t="s">
        <v>163</v>
      </c>
      <c r="E26" s="10"/>
      <c r="F26" s="26"/>
      <c r="G26" s="26">
        <v>640</v>
      </c>
    </row>
    <row r="27" spans="1:7" x14ac:dyDescent="0.2">
      <c r="A27">
        <v>35</v>
      </c>
      <c r="B27" s="8">
        <v>18</v>
      </c>
      <c r="C27" s="8">
        <f t="shared" si="1"/>
        <v>640</v>
      </c>
      <c r="D27" s="10" t="s">
        <v>161</v>
      </c>
      <c r="E27" s="10"/>
      <c r="F27" s="26"/>
      <c r="G27" s="26">
        <v>640</v>
      </c>
    </row>
    <row r="28" spans="1:7" x14ac:dyDescent="0.2">
      <c r="A28">
        <v>26</v>
      </c>
      <c r="B28" s="8">
        <v>25</v>
      </c>
      <c r="C28" s="8">
        <f t="shared" si="1"/>
        <v>400</v>
      </c>
      <c r="D28" s="10" t="s">
        <v>162</v>
      </c>
      <c r="E28" s="10"/>
      <c r="F28" s="26"/>
      <c r="G28" s="26">
        <v>400</v>
      </c>
    </row>
    <row r="29" spans="1:7" x14ac:dyDescent="0.2">
      <c r="A29">
        <v>26</v>
      </c>
      <c r="B29" s="8">
        <v>25</v>
      </c>
      <c r="C29" s="8">
        <f t="shared" si="1"/>
        <v>400</v>
      </c>
      <c r="D29" s="10" t="s">
        <v>286</v>
      </c>
      <c r="E29" s="10"/>
      <c r="F29" s="26">
        <v>400</v>
      </c>
      <c r="G29" s="26"/>
    </row>
    <row r="30" spans="1:7" x14ac:dyDescent="0.2">
      <c r="A30">
        <v>27</v>
      </c>
      <c r="B30" s="8">
        <v>25</v>
      </c>
      <c r="C30" s="8">
        <f t="shared" si="1"/>
        <v>400</v>
      </c>
      <c r="D30" s="10" t="s">
        <v>280</v>
      </c>
      <c r="E30" s="10"/>
      <c r="F30" s="26"/>
      <c r="G30" s="26">
        <v>400</v>
      </c>
    </row>
    <row r="31" spans="1:7" x14ac:dyDescent="0.2">
      <c r="A31">
        <v>54</v>
      </c>
      <c r="B31" s="8">
        <v>25</v>
      </c>
      <c r="C31" s="8">
        <f t="shared" si="1"/>
        <v>400</v>
      </c>
      <c r="D31" s="10" t="s">
        <v>360</v>
      </c>
      <c r="E31" s="10"/>
      <c r="F31" s="26">
        <v>400</v>
      </c>
      <c r="G31" s="29"/>
    </row>
    <row r="32" spans="1:7" x14ac:dyDescent="0.2">
      <c r="A32">
        <v>58</v>
      </c>
      <c r="B32" s="8">
        <v>25</v>
      </c>
      <c r="C32" s="8">
        <f t="shared" si="1"/>
        <v>400</v>
      </c>
      <c r="D32" s="10" t="s">
        <v>285</v>
      </c>
      <c r="E32" s="10"/>
      <c r="F32" s="26"/>
      <c r="G32" s="26">
        <v>400</v>
      </c>
    </row>
    <row r="33" spans="1:7" x14ac:dyDescent="0.2">
      <c r="A33">
        <v>2</v>
      </c>
      <c r="B33" s="8">
        <v>25</v>
      </c>
      <c r="C33" s="8">
        <f t="shared" si="1"/>
        <v>400</v>
      </c>
      <c r="D33" s="10" t="s">
        <v>241</v>
      </c>
      <c r="E33" s="10"/>
      <c r="F33" s="29"/>
      <c r="G33" s="26">
        <v>400</v>
      </c>
    </row>
    <row r="34" spans="1:7" x14ac:dyDescent="0.2">
      <c r="A34">
        <v>4</v>
      </c>
      <c r="B34" s="8">
        <v>25</v>
      </c>
      <c r="C34" s="8">
        <f t="shared" si="1"/>
        <v>400</v>
      </c>
      <c r="D34" s="10" t="s">
        <v>281</v>
      </c>
      <c r="E34" s="10"/>
      <c r="F34" s="29"/>
      <c r="G34" s="26">
        <v>400</v>
      </c>
    </row>
    <row r="35" spans="1:7" x14ac:dyDescent="0.2">
      <c r="A35">
        <v>56</v>
      </c>
      <c r="B35" s="8">
        <v>25</v>
      </c>
      <c r="C35" s="8">
        <f t="shared" si="1"/>
        <v>400</v>
      </c>
      <c r="D35" s="21" t="s">
        <v>87</v>
      </c>
      <c r="E35" s="10"/>
      <c r="F35" s="26">
        <v>400</v>
      </c>
      <c r="G35" s="26"/>
    </row>
    <row r="36" spans="1:7" x14ac:dyDescent="0.2">
      <c r="A36">
        <v>32</v>
      </c>
      <c r="B36" s="8">
        <v>25</v>
      </c>
      <c r="C36" s="8">
        <f t="shared" si="1"/>
        <v>400</v>
      </c>
      <c r="D36" s="10" t="s">
        <v>283</v>
      </c>
      <c r="E36" s="10"/>
      <c r="F36" s="26"/>
      <c r="G36" s="26">
        <v>400</v>
      </c>
    </row>
    <row r="37" spans="1:7" x14ac:dyDescent="0.2">
      <c r="A37">
        <v>58</v>
      </c>
      <c r="B37" s="8">
        <v>25</v>
      </c>
      <c r="C37" s="8">
        <f t="shared" si="1"/>
        <v>400</v>
      </c>
      <c r="D37" s="21" t="s">
        <v>172</v>
      </c>
      <c r="E37" s="10"/>
      <c r="F37" s="26">
        <v>400</v>
      </c>
      <c r="G37" s="26"/>
    </row>
    <row r="38" spans="1:7" x14ac:dyDescent="0.2">
      <c r="A38">
        <v>3</v>
      </c>
      <c r="B38" s="8">
        <v>25</v>
      </c>
      <c r="C38" s="8">
        <f t="shared" si="1"/>
        <v>400</v>
      </c>
      <c r="D38" s="10" t="s">
        <v>279</v>
      </c>
      <c r="E38" s="10"/>
      <c r="F38" s="29"/>
      <c r="G38" s="26">
        <v>400</v>
      </c>
    </row>
    <row r="39" spans="1:7" x14ac:dyDescent="0.2">
      <c r="A39">
        <v>24</v>
      </c>
      <c r="B39" s="8">
        <v>25</v>
      </c>
      <c r="C39" s="8">
        <f t="shared" si="1"/>
        <v>400</v>
      </c>
      <c r="D39" s="21" t="s">
        <v>171</v>
      </c>
      <c r="E39" s="10"/>
      <c r="F39" s="26">
        <v>400</v>
      </c>
      <c r="G39" s="26"/>
    </row>
    <row r="40" spans="1:7" x14ac:dyDescent="0.2">
      <c r="A40">
        <v>5</v>
      </c>
      <c r="B40" s="8">
        <v>25</v>
      </c>
      <c r="C40" s="8">
        <f t="shared" si="1"/>
        <v>400</v>
      </c>
      <c r="D40" s="10" t="s">
        <v>208</v>
      </c>
      <c r="E40" s="10"/>
      <c r="F40" s="29">
        <v>400</v>
      </c>
      <c r="G40" s="29"/>
    </row>
    <row r="41" spans="1:7" x14ac:dyDescent="0.2">
      <c r="A41">
        <v>33</v>
      </c>
      <c r="B41" s="8">
        <v>25</v>
      </c>
      <c r="C41" s="8">
        <f t="shared" si="1"/>
        <v>400</v>
      </c>
      <c r="D41" s="6" t="s">
        <v>114</v>
      </c>
      <c r="E41" s="10"/>
      <c r="F41" s="26"/>
      <c r="G41" s="29">
        <v>400</v>
      </c>
    </row>
    <row r="42" spans="1:7" x14ac:dyDescent="0.2">
      <c r="A42">
        <v>24</v>
      </c>
      <c r="B42" s="8">
        <v>25</v>
      </c>
      <c r="C42" s="8">
        <f t="shared" si="1"/>
        <v>400</v>
      </c>
      <c r="D42" s="10" t="s">
        <v>282</v>
      </c>
      <c r="E42" s="10"/>
      <c r="F42" s="26"/>
      <c r="G42" s="26">
        <v>400</v>
      </c>
    </row>
    <row r="43" spans="1:7" x14ac:dyDescent="0.2">
      <c r="A43">
        <v>59</v>
      </c>
      <c r="B43" s="8">
        <v>25</v>
      </c>
      <c r="C43" s="8">
        <f t="shared" si="1"/>
        <v>400</v>
      </c>
      <c r="D43" s="10" t="s">
        <v>284</v>
      </c>
      <c r="E43" s="10"/>
      <c r="F43" s="26"/>
      <c r="G43" s="29">
        <v>400</v>
      </c>
    </row>
    <row r="44" spans="1:7" x14ac:dyDescent="0.2">
      <c r="A44">
        <v>33</v>
      </c>
      <c r="B44" s="8">
        <v>25</v>
      </c>
      <c r="C44" s="8">
        <f t="shared" si="1"/>
        <v>400</v>
      </c>
      <c r="D44" s="10" t="s">
        <v>209</v>
      </c>
      <c r="E44" s="10"/>
      <c r="F44" s="26">
        <v>400</v>
      </c>
      <c r="G44" s="26"/>
    </row>
    <row r="45" spans="1:7" x14ac:dyDescent="0.2">
      <c r="A45">
        <v>62</v>
      </c>
      <c r="B45" s="8">
        <v>25</v>
      </c>
      <c r="C45" s="8">
        <f t="shared" si="1"/>
        <v>400</v>
      </c>
      <c r="D45" s="10" t="s">
        <v>210</v>
      </c>
      <c r="E45" s="10"/>
      <c r="F45" s="26">
        <v>400</v>
      </c>
      <c r="G45" s="26"/>
    </row>
    <row r="46" spans="1:7" x14ac:dyDescent="0.2">
      <c r="A46">
        <v>62</v>
      </c>
      <c r="B46" s="8">
        <v>25</v>
      </c>
      <c r="C46" s="8">
        <f t="shared" si="1"/>
        <v>400</v>
      </c>
      <c r="D46" s="10" t="s">
        <v>207</v>
      </c>
      <c r="E46" s="10"/>
      <c r="F46" s="26">
        <v>400</v>
      </c>
      <c r="G46" s="26"/>
    </row>
    <row r="47" spans="1:7" x14ac:dyDescent="0.2">
      <c r="A47">
        <v>15</v>
      </c>
      <c r="B47" s="8">
        <v>25</v>
      </c>
      <c r="C47" s="8">
        <f t="shared" si="1"/>
        <v>400</v>
      </c>
      <c r="D47" s="6" t="s">
        <v>361</v>
      </c>
      <c r="E47" s="6"/>
      <c r="F47" s="26"/>
      <c r="G47" s="26">
        <v>400</v>
      </c>
    </row>
    <row r="48" spans="1:7" x14ac:dyDescent="0.2">
      <c r="A48">
        <v>59</v>
      </c>
      <c r="B48" s="8">
        <v>25</v>
      </c>
      <c r="C48" s="8">
        <f t="shared" si="1"/>
        <v>400</v>
      </c>
      <c r="D48" s="10" t="s">
        <v>164</v>
      </c>
      <c r="E48" s="10"/>
      <c r="F48" s="26"/>
      <c r="G48" s="26">
        <v>400</v>
      </c>
    </row>
    <row r="49" spans="1:7" x14ac:dyDescent="0.2">
      <c r="A49">
        <v>30</v>
      </c>
      <c r="B49" s="8">
        <v>25</v>
      </c>
      <c r="C49" s="8">
        <f t="shared" si="1"/>
        <v>400</v>
      </c>
      <c r="D49" s="10" t="s">
        <v>362</v>
      </c>
      <c r="E49" s="10"/>
      <c r="F49" s="26">
        <v>400</v>
      </c>
      <c r="G49" s="26"/>
    </row>
    <row r="50" spans="1:7" x14ac:dyDescent="0.2">
      <c r="A50" t="s">
        <v>57</v>
      </c>
      <c r="B50" s="11"/>
      <c r="C50" s="11"/>
      <c r="D50" s="13"/>
      <c r="E50" s="13"/>
    </row>
    <row r="51" spans="1:7" ht="13.5" thickBot="1" x14ac:dyDescent="0.25">
      <c r="B51" s="11"/>
      <c r="C51" s="12"/>
      <c r="D51" s="13"/>
      <c r="E51" s="13"/>
    </row>
    <row r="52" spans="1:7" ht="45.75" thickBot="1" x14ac:dyDescent="0.35">
      <c r="B52" s="1" t="s">
        <v>0</v>
      </c>
      <c r="C52" s="2" t="s">
        <v>1</v>
      </c>
      <c r="D52" s="37" t="s">
        <v>17</v>
      </c>
      <c r="E52" s="28"/>
      <c r="F52" s="43" t="s">
        <v>191</v>
      </c>
      <c r="G52" s="46" t="s">
        <v>224</v>
      </c>
    </row>
    <row r="53" spans="1:7" x14ac:dyDescent="0.2">
      <c r="B53" s="4"/>
      <c r="C53" s="4"/>
      <c r="D53" s="14"/>
      <c r="E53" s="15"/>
      <c r="F53" s="38"/>
      <c r="G53" s="8"/>
    </row>
    <row r="54" spans="1:7" x14ac:dyDescent="0.2">
      <c r="B54" s="7" t="s">
        <v>4</v>
      </c>
      <c r="C54" s="8" t="s">
        <v>4</v>
      </c>
      <c r="D54" s="16" t="s">
        <v>5</v>
      </c>
      <c r="E54" s="16" t="s">
        <v>6</v>
      </c>
      <c r="F54" s="31">
        <v>41967</v>
      </c>
      <c r="G54" s="45">
        <v>42093</v>
      </c>
    </row>
    <row r="55" spans="1:7" x14ac:dyDescent="0.2">
      <c r="A55">
        <v>19</v>
      </c>
      <c r="B55" s="57">
        <v>1</v>
      </c>
      <c r="C55" s="57">
        <f t="shared" ref="C55:C77" si="3">SUM(F55:G55)</f>
        <v>3200</v>
      </c>
      <c r="D55" s="60" t="s">
        <v>72</v>
      </c>
      <c r="E55" s="58"/>
      <c r="F55" s="59">
        <v>1600</v>
      </c>
      <c r="G55" s="59">
        <v>1600</v>
      </c>
    </row>
    <row r="56" spans="1:7" x14ac:dyDescent="0.2">
      <c r="A56">
        <v>1</v>
      </c>
      <c r="B56" s="57">
        <v>2</v>
      </c>
      <c r="C56" s="57">
        <f t="shared" si="3"/>
        <v>2480</v>
      </c>
      <c r="D56" s="58" t="s">
        <v>73</v>
      </c>
      <c r="E56" s="58"/>
      <c r="F56" s="59">
        <v>1120</v>
      </c>
      <c r="G56" s="59">
        <v>1360</v>
      </c>
    </row>
    <row r="57" spans="1:7" x14ac:dyDescent="0.2">
      <c r="A57">
        <v>29</v>
      </c>
      <c r="B57" s="57">
        <v>3</v>
      </c>
      <c r="C57" s="57">
        <f t="shared" si="3"/>
        <v>2000</v>
      </c>
      <c r="D57" s="58" t="s">
        <v>293</v>
      </c>
      <c r="E57" s="58"/>
      <c r="F57" s="59">
        <v>1120</v>
      </c>
      <c r="G57" s="59">
        <v>880</v>
      </c>
    </row>
    <row r="58" spans="1:7" x14ac:dyDescent="0.2">
      <c r="A58">
        <v>38</v>
      </c>
      <c r="B58" s="57">
        <v>3</v>
      </c>
      <c r="C58" s="57">
        <f t="shared" si="3"/>
        <v>2000</v>
      </c>
      <c r="D58" s="58" t="s">
        <v>59</v>
      </c>
      <c r="E58" s="58"/>
      <c r="F58" s="59">
        <v>880</v>
      </c>
      <c r="G58" s="59">
        <v>1120</v>
      </c>
    </row>
    <row r="59" spans="1:7" x14ac:dyDescent="0.2">
      <c r="A59">
        <v>12</v>
      </c>
      <c r="B59" s="49">
        <v>5</v>
      </c>
      <c r="C59" s="49">
        <f t="shared" si="3"/>
        <v>1760</v>
      </c>
      <c r="D59" s="70" t="s">
        <v>117</v>
      </c>
      <c r="E59" s="70"/>
      <c r="F59" s="52">
        <v>1360</v>
      </c>
      <c r="G59" s="52">
        <v>400</v>
      </c>
    </row>
    <row r="60" spans="1:7" x14ac:dyDescent="0.2">
      <c r="A60">
        <v>22</v>
      </c>
      <c r="B60" s="49">
        <v>6</v>
      </c>
      <c r="C60" s="49">
        <f t="shared" si="3"/>
        <v>1280</v>
      </c>
      <c r="D60" s="70" t="s">
        <v>288</v>
      </c>
      <c r="E60" s="70"/>
      <c r="F60" s="52">
        <v>880</v>
      </c>
      <c r="G60" s="52">
        <v>400</v>
      </c>
    </row>
    <row r="61" spans="1:7" x14ac:dyDescent="0.2">
      <c r="A61">
        <v>22</v>
      </c>
      <c r="B61" s="8">
        <v>7</v>
      </c>
      <c r="C61" s="8">
        <f t="shared" si="3"/>
        <v>1120</v>
      </c>
      <c r="D61" s="6" t="s">
        <v>289</v>
      </c>
      <c r="E61" s="6"/>
      <c r="F61" s="26"/>
      <c r="G61" s="26">
        <v>1120</v>
      </c>
    </row>
    <row r="62" spans="1:7" x14ac:dyDescent="0.2">
      <c r="A62">
        <v>13</v>
      </c>
      <c r="B62" s="8">
        <v>8</v>
      </c>
      <c r="C62" s="8">
        <f t="shared" si="3"/>
        <v>1040</v>
      </c>
      <c r="D62" s="6" t="s">
        <v>248</v>
      </c>
      <c r="E62" s="6"/>
      <c r="F62" s="26">
        <v>640</v>
      </c>
      <c r="G62" s="26">
        <v>400</v>
      </c>
    </row>
    <row r="63" spans="1:7" x14ac:dyDescent="0.2">
      <c r="A63">
        <v>12</v>
      </c>
      <c r="B63" s="8">
        <v>8</v>
      </c>
      <c r="C63" s="8">
        <f t="shared" si="3"/>
        <v>1040</v>
      </c>
      <c r="D63" s="6" t="s">
        <v>296</v>
      </c>
      <c r="E63" s="6"/>
      <c r="F63" s="26">
        <v>640</v>
      </c>
      <c r="G63" s="26">
        <v>400</v>
      </c>
    </row>
    <row r="64" spans="1:7" x14ac:dyDescent="0.2">
      <c r="A64">
        <v>22</v>
      </c>
      <c r="B64" s="8">
        <v>10</v>
      </c>
      <c r="C64" s="8">
        <f t="shared" si="3"/>
        <v>880</v>
      </c>
      <c r="D64" s="6" t="s">
        <v>167</v>
      </c>
      <c r="E64" s="6"/>
      <c r="F64" s="26">
        <v>880</v>
      </c>
      <c r="G64" s="26"/>
    </row>
    <row r="65" spans="1:7" x14ac:dyDescent="0.2">
      <c r="A65">
        <v>23</v>
      </c>
      <c r="B65" s="8">
        <v>10</v>
      </c>
      <c r="C65" s="8">
        <f t="shared" si="3"/>
        <v>880</v>
      </c>
      <c r="D65" s="6" t="s">
        <v>290</v>
      </c>
      <c r="E65" s="6"/>
      <c r="F65" s="26"/>
      <c r="G65" s="26">
        <v>880</v>
      </c>
    </row>
    <row r="66" spans="1:7" x14ac:dyDescent="0.2">
      <c r="A66">
        <v>15</v>
      </c>
      <c r="B66" s="8">
        <v>10</v>
      </c>
      <c r="C66" s="8">
        <f t="shared" si="3"/>
        <v>880</v>
      </c>
      <c r="D66" s="20" t="s">
        <v>80</v>
      </c>
      <c r="E66" s="6"/>
      <c r="F66" s="26">
        <v>880</v>
      </c>
      <c r="G66" s="26"/>
    </row>
    <row r="67" spans="1:7" x14ac:dyDescent="0.2">
      <c r="A67">
        <v>1</v>
      </c>
      <c r="B67" s="8">
        <v>10</v>
      </c>
      <c r="C67" s="8">
        <f t="shared" si="3"/>
        <v>880</v>
      </c>
      <c r="D67" s="6" t="s">
        <v>108</v>
      </c>
      <c r="E67" s="6"/>
      <c r="F67" s="29"/>
      <c r="G67" s="29">
        <v>880</v>
      </c>
    </row>
    <row r="68" spans="1:7" x14ac:dyDescent="0.2">
      <c r="A68">
        <v>15</v>
      </c>
      <c r="B68" s="8">
        <v>10</v>
      </c>
      <c r="C68" s="8">
        <f t="shared" si="3"/>
        <v>880</v>
      </c>
      <c r="D68" s="6" t="s">
        <v>291</v>
      </c>
      <c r="E68" s="6"/>
      <c r="F68" s="26"/>
      <c r="G68" s="26">
        <v>880</v>
      </c>
    </row>
    <row r="69" spans="1:7" x14ac:dyDescent="0.2">
      <c r="A69">
        <v>22</v>
      </c>
      <c r="B69" s="8">
        <v>15</v>
      </c>
      <c r="C69" s="8">
        <f t="shared" si="3"/>
        <v>640</v>
      </c>
      <c r="D69" s="6" t="s">
        <v>364</v>
      </c>
      <c r="E69" s="6"/>
      <c r="F69" s="26">
        <v>640</v>
      </c>
      <c r="G69" s="26"/>
    </row>
    <row r="70" spans="1:7" x14ac:dyDescent="0.2">
      <c r="A70">
        <v>14</v>
      </c>
      <c r="B70" s="8">
        <v>15</v>
      </c>
      <c r="C70" s="8">
        <f t="shared" si="3"/>
        <v>640</v>
      </c>
      <c r="D70" s="6" t="s">
        <v>365</v>
      </c>
      <c r="E70" s="6"/>
      <c r="F70" s="26">
        <v>640</v>
      </c>
      <c r="G70" s="26"/>
    </row>
    <row r="71" spans="1:7" x14ac:dyDescent="0.2">
      <c r="A71">
        <v>9</v>
      </c>
      <c r="B71" s="8">
        <v>15</v>
      </c>
      <c r="C71" s="8">
        <f t="shared" si="3"/>
        <v>640</v>
      </c>
      <c r="D71" s="6" t="s">
        <v>43</v>
      </c>
      <c r="E71" s="6"/>
      <c r="F71" s="26">
        <v>640</v>
      </c>
      <c r="G71" s="26"/>
    </row>
    <row r="72" spans="1:7" x14ac:dyDescent="0.2">
      <c r="A72">
        <v>37</v>
      </c>
      <c r="B72" s="8">
        <v>15</v>
      </c>
      <c r="C72" s="8">
        <f t="shared" si="3"/>
        <v>640</v>
      </c>
      <c r="D72" s="6" t="s">
        <v>366</v>
      </c>
      <c r="E72" s="6"/>
      <c r="F72" s="26">
        <v>640</v>
      </c>
      <c r="G72" s="26"/>
    </row>
    <row r="73" spans="1:7" x14ac:dyDescent="0.2">
      <c r="A73">
        <v>16</v>
      </c>
      <c r="B73" s="8">
        <v>19</v>
      </c>
      <c r="C73" s="8">
        <f t="shared" si="3"/>
        <v>400</v>
      </c>
      <c r="D73" s="6" t="s">
        <v>294</v>
      </c>
      <c r="E73" s="6"/>
      <c r="F73" s="26"/>
      <c r="G73" s="26">
        <v>400</v>
      </c>
    </row>
    <row r="74" spans="1:7" x14ac:dyDescent="0.2">
      <c r="A74">
        <v>16</v>
      </c>
      <c r="B74" s="8">
        <v>19</v>
      </c>
      <c r="C74" s="8">
        <f t="shared" si="3"/>
        <v>400</v>
      </c>
      <c r="D74" s="6" t="s">
        <v>295</v>
      </c>
      <c r="E74" s="6"/>
      <c r="F74" s="26"/>
      <c r="G74" s="26">
        <v>400</v>
      </c>
    </row>
    <row r="75" spans="1:7" x14ac:dyDescent="0.2">
      <c r="A75">
        <v>17</v>
      </c>
      <c r="B75" s="8">
        <v>19</v>
      </c>
      <c r="C75" s="8">
        <f t="shared" si="3"/>
        <v>400</v>
      </c>
      <c r="D75" s="6" t="s">
        <v>118</v>
      </c>
      <c r="E75" s="6"/>
      <c r="F75" s="26"/>
      <c r="G75" s="26">
        <v>400</v>
      </c>
    </row>
    <row r="76" spans="1:7" x14ac:dyDescent="0.2">
      <c r="A76">
        <v>28</v>
      </c>
      <c r="B76" s="8">
        <v>19</v>
      </c>
      <c r="C76" s="8">
        <f t="shared" si="3"/>
        <v>400</v>
      </c>
      <c r="D76" s="6" t="s">
        <v>119</v>
      </c>
      <c r="E76" s="6"/>
      <c r="F76" s="26"/>
      <c r="G76" s="26">
        <v>400</v>
      </c>
    </row>
    <row r="77" spans="1:7" x14ac:dyDescent="0.2">
      <c r="A77">
        <v>38</v>
      </c>
      <c r="B77" s="8">
        <v>19</v>
      </c>
      <c r="C77" s="8">
        <f t="shared" si="3"/>
        <v>400</v>
      </c>
      <c r="D77" s="6" t="s">
        <v>292</v>
      </c>
      <c r="E77" s="6"/>
      <c r="F77" s="26"/>
      <c r="G77" s="26">
        <v>400</v>
      </c>
    </row>
    <row r="78" spans="1:7" x14ac:dyDescent="0.2">
      <c r="B78" s="11"/>
      <c r="C78" s="11"/>
      <c r="D78" s="13"/>
      <c r="E78" s="13"/>
    </row>
    <row r="79" spans="1:7" ht="13.5" thickBot="1" x14ac:dyDescent="0.25">
      <c r="B79" s="17"/>
      <c r="C79" s="13"/>
      <c r="D79" s="13"/>
      <c r="E79" s="13"/>
    </row>
    <row r="80" spans="1:7" ht="45.75" thickBot="1" x14ac:dyDescent="0.35">
      <c r="B80" s="1" t="s">
        <v>0</v>
      </c>
      <c r="C80" s="2" t="s">
        <v>1</v>
      </c>
      <c r="D80" s="37" t="s">
        <v>18</v>
      </c>
      <c r="E80" s="33" t="s">
        <v>3</v>
      </c>
      <c r="F80" s="43" t="s">
        <v>191</v>
      </c>
      <c r="G80" s="46" t="s">
        <v>224</v>
      </c>
    </row>
    <row r="81" spans="1:7" x14ac:dyDescent="0.2">
      <c r="B81" s="4"/>
      <c r="C81" s="4"/>
      <c r="D81" s="5"/>
      <c r="E81" s="5"/>
      <c r="F81" s="38"/>
      <c r="G81" s="8"/>
    </row>
    <row r="82" spans="1:7" x14ac:dyDescent="0.2">
      <c r="B82" s="7" t="s">
        <v>4</v>
      </c>
      <c r="C82" s="8" t="s">
        <v>4</v>
      </c>
      <c r="D82" s="9" t="s">
        <v>5</v>
      </c>
      <c r="E82" s="9" t="s">
        <v>6</v>
      </c>
      <c r="F82" s="31">
        <v>41967</v>
      </c>
      <c r="G82" s="45">
        <v>42093</v>
      </c>
    </row>
    <row r="83" spans="1:7" x14ac:dyDescent="0.2">
      <c r="A83">
        <v>9</v>
      </c>
      <c r="B83" s="57">
        <v>1</v>
      </c>
      <c r="C83" s="57">
        <f t="shared" ref="C83:C101" si="4">SUM(F83:G83)</f>
        <v>2960</v>
      </c>
      <c r="D83" s="58" t="s">
        <v>44</v>
      </c>
      <c r="E83" s="73" t="s">
        <v>204</v>
      </c>
      <c r="F83" s="59">
        <v>1600</v>
      </c>
      <c r="G83" s="59">
        <v>1360</v>
      </c>
    </row>
    <row r="84" spans="1:7" x14ac:dyDescent="0.2">
      <c r="A84">
        <v>14</v>
      </c>
      <c r="B84" s="57">
        <v>2</v>
      </c>
      <c r="C84" s="57">
        <f t="shared" si="4"/>
        <v>2240</v>
      </c>
      <c r="D84" s="74" t="s">
        <v>78</v>
      </c>
      <c r="E84" s="58" t="s">
        <v>112</v>
      </c>
      <c r="F84" s="59">
        <v>1120</v>
      </c>
      <c r="G84" s="59">
        <v>1120</v>
      </c>
    </row>
    <row r="85" spans="1:7" x14ac:dyDescent="0.2">
      <c r="A85">
        <v>16</v>
      </c>
      <c r="B85" s="49">
        <v>3</v>
      </c>
      <c r="C85" s="49">
        <f t="shared" si="4"/>
        <v>1600</v>
      </c>
      <c r="D85" s="51" t="s">
        <v>58</v>
      </c>
      <c r="E85" s="51" t="s">
        <v>282</v>
      </c>
      <c r="F85" s="52"/>
      <c r="G85" s="52">
        <v>1600</v>
      </c>
    </row>
    <row r="86" spans="1:7" x14ac:dyDescent="0.2">
      <c r="A86">
        <v>9</v>
      </c>
      <c r="B86" s="49">
        <v>4</v>
      </c>
      <c r="C86" s="49">
        <f t="shared" si="4"/>
        <v>1360</v>
      </c>
      <c r="D86" s="50" t="s">
        <v>62</v>
      </c>
      <c r="E86" s="51" t="s">
        <v>211</v>
      </c>
      <c r="F86" s="52">
        <v>1360</v>
      </c>
      <c r="G86" s="52"/>
    </row>
    <row r="87" spans="1:7" x14ac:dyDescent="0.2">
      <c r="A87">
        <v>19</v>
      </c>
      <c r="B87" s="8">
        <v>5</v>
      </c>
      <c r="C87" s="8">
        <f t="shared" si="4"/>
        <v>1280</v>
      </c>
      <c r="D87" s="10" t="s">
        <v>60</v>
      </c>
      <c r="E87" s="21" t="s">
        <v>40</v>
      </c>
      <c r="F87" s="26">
        <v>640</v>
      </c>
      <c r="G87" s="26">
        <v>640</v>
      </c>
    </row>
    <row r="88" spans="1:7" x14ac:dyDescent="0.2">
      <c r="A88">
        <v>19</v>
      </c>
      <c r="B88" s="8">
        <v>6</v>
      </c>
      <c r="C88" s="8">
        <f t="shared" si="4"/>
        <v>1120</v>
      </c>
      <c r="D88" s="21" t="s">
        <v>151</v>
      </c>
      <c r="E88" s="21" t="s">
        <v>115</v>
      </c>
      <c r="F88" s="26"/>
      <c r="G88" s="26">
        <v>1120</v>
      </c>
    </row>
    <row r="89" spans="1:7" x14ac:dyDescent="0.2">
      <c r="A89">
        <v>32</v>
      </c>
      <c r="B89" s="8">
        <v>6</v>
      </c>
      <c r="C89" s="8">
        <f t="shared" si="4"/>
        <v>1120</v>
      </c>
      <c r="D89" s="10" t="s">
        <v>208</v>
      </c>
      <c r="E89" s="6" t="s">
        <v>201</v>
      </c>
      <c r="F89" s="26">
        <v>1120</v>
      </c>
      <c r="G89" s="26"/>
    </row>
    <row r="90" spans="1:7" x14ac:dyDescent="0.2">
      <c r="A90">
        <v>21</v>
      </c>
      <c r="B90" s="8">
        <v>8</v>
      </c>
      <c r="C90" s="8">
        <f t="shared" si="4"/>
        <v>640</v>
      </c>
      <c r="D90" s="10" t="s">
        <v>286</v>
      </c>
      <c r="E90" s="6" t="s">
        <v>299</v>
      </c>
      <c r="F90" s="26">
        <v>640</v>
      </c>
      <c r="G90" s="26"/>
    </row>
    <row r="91" spans="1:7" x14ac:dyDescent="0.2">
      <c r="A91">
        <v>11</v>
      </c>
      <c r="B91" s="8">
        <v>8</v>
      </c>
      <c r="C91" s="8">
        <f t="shared" si="4"/>
        <v>640</v>
      </c>
      <c r="D91" s="10" t="s">
        <v>280</v>
      </c>
      <c r="E91" s="10" t="s">
        <v>285</v>
      </c>
      <c r="F91" s="26"/>
      <c r="G91" s="26">
        <v>640</v>
      </c>
    </row>
    <row r="92" spans="1:7" x14ac:dyDescent="0.2">
      <c r="A92">
        <v>15</v>
      </c>
      <c r="B92" s="8">
        <v>8</v>
      </c>
      <c r="C92" s="8">
        <f t="shared" si="4"/>
        <v>640</v>
      </c>
      <c r="D92" s="10" t="s">
        <v>206</v>
      </c>
      <c r="E92" s="6" t="s">
        <v>196</v>
      </c>
      <c r="F92" s="26">
        <v>640</v>
      </c>
      <c r="G92" s="26"/>
    </row>
    <row r="93" spans="1:7" x14ac:dyDescent="0.2">
      <c r="A93">
        <v>21</v>
      </c>
      <c r="B93" s="8">
        <v>8</v>
      </c>
      <c r="C93" s="8">
        <f t="shared" si="4"/>
        <v>640</v>
      </c>
      <c r="D93" s="10" t="s">
        <v>281</v>
      </c>
      <c r="E93" s="10" t="s">
        <v>96</v>
      </c>
      <c r="F93" s="26"/>
      <c r="G93" s="26">
        <v>640</v>
      </c>
    </row>
    <row r="94" spans="1:7" x14ac:dyDescent="0.2">
      <c r="A94">
        <v>2</v>
      </c>
      <c r="B94" s="8">
        <v>8</v>
      </c>
      <c r="C94" s="8">
        <f t="shared" si="4"/>
        <v>640</v>
      </c>
      <c r="D94" s="21" t="s">
        <v>87</v>
      </c>
      <c r="E94" s="21" t="s">
        <v>151</v>
      </c>
      <c r="F94" s="26">
        <v>640</v>
      </c>
      <c r="G94" s="26"/>
    </row>
    <row r="95" spans="1:7" x14ac:dyDescent="0.2">
      <c r="A95">
        <v>2</v>
      </c>
      <c r="B95" s="8">
        <v>8</v>
      </c>
      <c r="C95" s="8">
        <f t="shared" si="4"/>
        <v>640</v>
      </c>
      <c r="D95" s="20" t="s">
        <v>170</v>
      </c>
      <c r="E95" s="21" t="s">
        <v>171</v>
      </c>
      <c r="F95" s="26">
        <v>640</v>
      </c>
      <c r="G95" s="26"/>
    </row>
    <row r="96" spans="1:7" x14ac:dyDescent="0.2">
      <c r="A96">
        <v>2</v>
      </c>
      <c r="B96" s="8">
        <v>8</v>
      </c>
      <c r="C96" s="8">
        <f t="shared" si="4"/>
        <v>640</v>
      </c>
      <c r="D96" s="6" t="s">
        <v>278</v>
      </c>
      <c r="E96" s="6" t="s">
        <v>203</v>
      </c>
      <c r="F96" s="26"/>
      <c r="G96" s="26">
        <v>640</v>
      </c>
    </row>
    <row r="97" spans="1:7" x14ac:dyDescent="0.2">
      <c r="A97">
        <v>16</v>
      </c>
      <c r="B97" s="8">
        <v>8</v>
      </c>
      <c r="C97" s="8">
        <f t="shared" si="4"/>
        <v>640</v>
      </c>
      <c r="D97" s="21" t="s">
        <v>113</v>
      </c>
      <c r="E97" s="6" t="s">
        <v>115</v>
      </c>
      <c r="F97" s="26">
        <v>640</v>
      </c>
      <c r="G97" s="26"/>
    </row>
    <row r="98" spans="1:7" x14ac:dyDescent="0.2">
      <c r="A98">
        <v>11</v>
      </c>
      <c r="B98" s="8">
        <v>8</v>
      </c>
      <c r="C98" s="8">
        <f t="shared" si="4"/>
        <v>640</v>
      </c>
      <c r="D98" s="10" t="s">
        <v>300</v>
      </c>
      <c r="E98" s="10" t="s">
        <v>284</v>
      </c>
      <c r="F98" s="26"/>
      <c r="G98" s="26">
        <v>640</v>
      </c>
    </row>
    <row r="99" spans="1:7" x14ac:dyDescent="0.2">
      <c r="A99">
        <v>8</v>
      </c>
      <c r="B99" s="8">
        <v>8</v>
      </c>
      <c r="C99" s="8">
        <f t="shared" si="4"/>
        <v>640</v>
      </c>
      <c r="D99" s="10" t="s">
        <v>169</v>
      </c>
      <c r="E99" s="6" t="s">
        <v>114</v>
      </c>
      <c r="F99" s="26"/>
      <c r="G99" s="26">
        <v>640</v>
      </c>
    </row>
    <row r="100" spans="1:7" x14ac:dyDescent="0.2">
      <c r="A100">
        <v>28</v>
      </c>
      <c r="B100" s="8">
        <v>8</v>
      </c>
      <c r="C100" s="8">
        <f t="shared" si="4"/>
        <v>640</v>
      </c>
      <c r="D100" s="10" t="s">
        <v>279</v>
      </c>
      <c r="E100" s="10" t="s">
        <v>297</v>
      </c>
      <c r="F100" s="26"/>
      <c r="G100" s="26">
        <v>640</v>
      </c>
    </row>
    <row r="101" spans="1:7" x14ac:dyDescent="0.2">
      <c r="A101">
        <v>32</v>
      </c>
      <c r="B101" s="8">
        <v>8</v>
      </c>
      <c r="C101" s="8">
        <f t="shared" si="4"/>
        <v>640</v>
      </c>
      <c r="D101" s="10" t="s">
        <v>298</v>
      </c>
      <c r="E101" s="6" t="s">
        <v>299</v>
      </c>
      <c r="F101" s="26"/>
      <c r="G101" s="26">
        <v>640</v>
      </c>
    </row>
    <row r="102" spans="1:7" x14ac:dyDescent="0.2">
      <c r="B102" s="11"/>
      <c r="C102" s="11"/>
      <c r="D102" s="30"/>
      <c r="E102" s="30"/>
    </row>
    <row r="103" spans="1:7" ht="13.5" thickBot="1" x14ac:dyDescent="0.25">
      <c r="B103" s="18"/>
      <c r="C103" s="13"/>
      <c r="D103" s="13"/>
      <c r="E103" s="13"/>
    </row>
    <row r="104" spans="1:7" ht="45.75" thickBot="1" x14ac:dyDescent="0.35">
      <c r="B104" s="1" t="s">
        <v>0</v>
      </c>
      <c r="C104" s="2" t="s">
        <v>1</v>
      </c>
      <c r="D104" s="37" t="s">
        <v>19</v>
      </c>
      <c r="E104" s="33" t="s">
        <v>3</v>
      </c>
      <c r="F104" s="43" t="s">
        <v>191</v>
      </c>
      <c r="G104" s="46" t="s">
        <v>224</v>
      </c>
    </row>
    <row r="105" spans="1:7" x14ac:dyDescent="0.2">
      <c r="B105" s="4"/>
      <c r="C105" s="4"/>
      <c r="D105" s="5"/>
      <c r="E105" s="5"/>
      <c r="F105" s="38"/>
      <c r="G105" s="8"/>
    </row>
    <row r="106" spans="1:7" x14ac:dyDescent="0.2">
      <c r="B106" s="7" t="s">
        <v>4</v>
      </c>
      <c r="C106" s="8" t="s">
        <v>4</v>
      </c>
      <c r="D106" s="9" t="s">
        <v>5</v>
      </c>
      <c r="E106" s="9" t="s">
        <v>6</v>
      </c>
      <c r="F106" s="31">
        <v>41967</v>
      </c>
      <c r="G106" s="45">
        <v>42093</v>
      </c>
    </row>
    <row r="107" spans="1:7" x14ac:dyDescent="0.2">
      <c r="A107">
        <v>8</v>
      </c>
      <c r="B107" s="57">
        <v>1</v>
      </c>
      <c r="C107" s="57">
        <f t="shared" ref="C107:C116" si="5">SUM(F107:G107)</f>
        <v>3200</v>
      </c>
      <c r="D107" s="60" t="s">
        <v>72</v>
      </c>
      <c r="E107" s="58" t="s">
        <v>73</v>
      </c>
      <c r="F107" s="59">
        <v>1600</v>
      </c>
      <c r="G107" s="59">
        <v>1600</v>
      </c>
    </row>
    <row r="108" spans="1:7" x14ac:dyDescent="0.2">
      <c r="A108">
        <v>2</v>
      </c>
      <c r="B108" s="57">
        <v>2</v>
      </c>
      <c r="C108" s="57">
        <f t="shared" si="5"/>
        <v>2240</v>
      </c>
      <c r="D108" s="58" t="s">
        <v>117</v>
      </c>
      <c r="E108" s="58" t="s">
        <v>59</v>
      </c>
      <c r="F108" s="59">
        <v>1360</v>
      </c>
      <c r="G108" s="59">
        <v>880</v>
      </c>
    </row>
    <row r="109" spans="1:7" x14ac:dyDescent="0.2">
      <c r="A109">
        <v>8</v>
      </c>
      <c r="B109" s="49">
        <v>3</v>
      </c>
      <c r="C109" s="49">
        <f t="shared" si="5"/>
        <v>1360</v>
      </c>
      <c r="D109" s="70" t="s">
        <v>108</v>
      </c>
      <c r="E109" s="70" t="s">
        <v>291</v>
      </c>
      <c r="F109" s="52"/>
      <c r="G109" s="52">
        <v>1360</v>
      </c>
    </row>
    <row r="110" spans="1:7" x14ac:dyDescent="0.2">
      <c r="A110">
        <v>6</v>
      </c>
      <c r="B110" s="49">
        <v>4</v>
      </c>
      <c r="C110" s="49">
        <f t="shared" si="5"/>
        <v>1120</v>
      </c>
      <c r="D110" s="70" t="s">
        <v>197</v>
      </c>
      <c r="E110" s="70" t="s">
        <v>301</v>
      </c>
      <c r="F110" s="52">
        <v>1120</v>
      </c>
      <c r="G110" s="52"/>
    </row>
    <row r="111" spans="1:7" x14ac:dyDescent="0.2">
      <c r="A111">
        <v>9</v>
      </c>
      <c r="B111" s="8">
        <v>5</v>
      </c>
      <c r="C111" s="8">
        <f t="shared" si="5"/>
        <v>880</v>
      </c>
      <c r="D111" s="6" t="s">
        <v>288</v>
      </c>
      <c r="E111" s="6" t="s">
        <v>301</v>
      </c>
      <c r="F111" s="26"/>
      <c r="G111" s="26">
        <v>880</v>
      </c>
    </row>
    <row r="112" spans="1:7" x14ac:dyDescent="0.2">
      <c r="A112">
        <v>9</v>
      </c>
      <c r="B112" s="8">
        <v>5</v>
      </c>
      <c r="C112" s="8">
        <f t="shared" si="5"/>
        <v>880</v>
      </c>
      <c r="D112" s="6" t="s">
        <v>364</v>
      </c>
      <c r="E112" s="6" t="s">
        <v>365</v>
      </c>
      <c r="F112" s="26">
        <v>880</v>
      </c>
      <c r="G112" s="26"/>
    </row>
    <row r="113" spans="1:7" x14ac:dyDescent="0.2">
      <c r="A113">
        <v>14</v>
      </c>
      <c r="B113" s="8">
        <v>5</v>
      </c>
      <c r="C113" s="8">
        <f t="shared" si="5"/>
        <v>880</v>
      </c>
      <c r="D113" s="6" t="s">
        <v>367</v>
      </c>
      <c r="E113" s="6" t="s">
        <v>366</v>
      </c>
      <c r="F113" s="26">
        <v>880</v>
      </c>
      <c r="G113" s="26"/>
    </row>
    <row r="114" spans="1:7" x14ac:dyDescent="0.2">
      <c r="A114">
        <v>4</v>
      </c>
      <c r="B114" s="8">
        <v>5</v>
      </c>
      <c r="C114" s="8">
        <f t="shared" si="5"/>
        <v>880</v>
      </c>
      <c r="D114" s="6" t="s">
        <v>302</v>
      </c>
      <c r="E114" s="6" t="s">
        <v>293</v>
      </c>
      <c r="F114" s="26">
        <v>880</v>
      </c>
      <c r="G114" s="26"/>
    </row>
    <row r="115" spans="1:7" x14ac:dyDescent="0.2">
      <c r="A115">
        <v>8</v>
      </c>
      <c r="B115" s="8">
        <v>5</v>
      </c>
      <c r="C115" s="8">
        <f t="shared" si="5"/>
        <v>880</v>
      </c>
      <c r="D115" s="6" t="s">
        <v>118</v>
      </c>
      <c r="E115" s="6" t="s">
        <v>119</v>
      </c>
      <c r="F115" s="26"/>
      <c r="G115" s="26">
        <v>880</v>
      </c>
    </row>
    <row r="116" spans="1:7" x14ac:dyDescent="0.2">
      <c r="A116">
        <v>8</v>
      </c>
      <c r="B116" s="8">
        <v>5</v>
      </c>
      <c r="C116" s="8">
        <f t="shared" si="5"/>
        <v>880</v>
      </c>
      <c r="D116" s="6" t="s">
        <v>293</v>
      </c>
      <c r="E116" s="6" t="s">
        <v>292</v>
      </c>
      <c r="F116" s="26"/>
      <c r="G116" s="26">
        <v>880</v>
      </c>
    </row>
    <row r="117" spans="1:7" x14ac:dyDescent="0.2">
      <c r="B117" s="11"/>
      <c r="C117" s="11"/>
      <c r="D117" s="13"/>
      <c r="E117" s="13"/>
    </row>
    <row r="118" spans="1:7" ht="13.5" thickBot="1" x14ac:dyDescent="0.25">
      <c r="B118" s="17"/>
      <c r="C118" s="13"/>
      <c r="D118" s="13"/>
      <c r="E118" s="13"/>
    </row>
    <row r="119" spans="1:7" ht="45.75" thickBot="1" x14ac:dyDescent="0.35">
      <c r="B119" s="1" t="s">
        <v>0</v>
      </c>
      <c r="C119" s="2" t="s">
        <v>1</v>
      </c>
      <c r="D119" s="37" t="s">
        <v>20</v>
      </c>
      <c r="E119" s="33"/>
      <c r="F119" s="43" t="s">
        <v>191</v>
      </c>
      <c r="G119" s="46" t="s">
        <v>224</v>
      </c>
    </row>
    <row r="120" spans="1:7" x14ac:dyDescent="0.2">
      <c r="B120" s="4"/>
      <c r="C120" s="4"/>
      <c r="D120" s="5"/>
      <c r="E120" s="5"/>
      <c r="F120" s="38"/>
      <c r="G120" s="8"/>
    </row>
    <row r="121" spans="1:7" x14ac:dyDescent="0.2">
      <c r="B121" s="7" t="s">
        <v>4</v>
      </c>
      <c r="C121" s="8" t="s">
        <v>4</v>
      </c>
      <c r="D121" s="9" t="s">
        <v>5</v>
      </c>
      <c r="E121" s="9" t="s">
        <v>6</v>
      </c>
      <c r="F121" s="31">
        <v>41967</v>
      </c>
      <c r="G121" s="45">
        <v>42093</v>
      </c>
    </row>
    <row r="122" spans="1:7" x14ac:dyDescent="0.2">
      <c r="A122">
        <v>27</v>
      </c>
      <c r="B122" s="57">
        <v>1</v>
      </c>
      <c r="C122" s="57">
        <f t="shared" ref="C122:C139" si="6">SUM(F122:G122)</f>
        <v>3200</v>
      </c>
      <c r="D122" s="58" t="s">
        <v>112</v>
      </c>
      <c r="E122" s="58" t="s">
        <v>117</v>
      </c>
      <c r="F122" s="59">
        <v>1600</v>
      </c>
      <c r="G122" s="59">
        <v>1600</v>
      </c>
    </row>
    <row r="123" spans="1:7" x14ac:dyDescent="0.2">
      <c r="A123">
        <v>9</v>
      </c>
      <c r="B123" s="57">
        <v>2</v>
      </c>
      <c r="C123" s="57">
        <f t="shared" si="6"/>
        <v>2240</v>
      </c>
      <c r="D123" s="58" t="s">
        <v>103</v>
      </c>
      <c r="E123" s="58" t="s">
        <v>73</v>
      </c>
      <c r="F123" s="59">
        <v>1360</v>
      </c>
      <c r="G123" s="59">
        <v>880</v>
      </c>
    </row>
    <row r="124" spans="1:7" x14ac:dyDescent="0.2">
      <c r="A124">
        <v>36</v>
      </c>
      <c r="B124" s="57">
        <v>3</v>
      </c>
      <c r="C124" s="57">
        <f t="shared" si="6"/>
        <v>2000</v>
      </c>
      <c r="D124" s="73" t="s">
        <v>204</v>
      </c>
      <c r="E124" s="58" t="s">
        <v>301</v>
      </c>
      <c r="F124" s="59">
        <v>1120</v>
      </c>
      <c r="G124" s="59">
        <v>880</v>
      </c>
    </row>
    <row r="125" spans="1:7" x14ac:dyDescent="0.2">
      <c r="B125" s="57">
        <v>4</v>
      </c>
      <c r="C125" s="57">
        <f t="shared" ref="C125" si="7">SUM(F125:G125)</f>
        <v>1760</v>
      </c>
      <c r="D125" s="73" t="s">
        <v>212</v>
      </c>
      <c r="E125" s="58" t="s">
        <v>199</v>
      </c>
      <c r="F125" s="59">
        <v>640</v>
      </c>
      <c r="G125" s="59">
        <v>1120</v>
      </c>
    </row>
    <row r="126" spans="1:7" x14ac:dyDescent="0.2">
      <c r="A126">
        <v>5</v>
      </c>
      <c r="B126" s="49">
        <v>5</v>
      </c>
      <c r="C126" s="49">
        <f t="shared" si="6"/>
        <v>1760</v>
      </c>
      <c r="D126" s="50" t="s">
        <v>78</v>
      </c>
      <c r="E126" s="70" t="s">
        <v>293</v>
      </c>
      <c r="F126" s="52">
        <v>880</v>
      </c>
      <c r="G126" s="52">
        <v>880</v>
      </c>
    </row>
    <row r="127" spans="1:7" x14ac:dyDescent="0.2">
      <c r="A127">
        <v>14</v>
      </c>
      <c r="B127" s="49">
        <v>6</v>
      </c>
      <c r="C127" s="49">
        <f t="shared" si="6"/>
        <v>1520</v>
      </c>
      <c r="D127" s="70" t="s">
        <v>299</v>
      </c>
      <c r="E127" s="70" t="s">
        <v>288</v>
      </c>
      <c r="F127" s="52">
        <v>880</v>
      </c>
      <c r="G127" s="52">
        <v>640</v>
      </c>
    </row>
    <row r="128" spans="1:7" x14ac:dyDescent="0.2">
      <c r="A128">
        <v>5</v>
      </c>
      <c r="B128" s="8">
        <v>7</v>
      </c>
      <c r="C128" s="8">
        <f t="shared" si="6"/>
        <v>1360</v>
      </c>
      <c r="D128" s="21" t="s">
        <v>58</v>
      </c>
      <c r="E128" s="6" t="s">
        <v>291</v>
      </c>
      <c r="F128" s="26"/>
      <c r="G128" s="26">
        <v>1360</v>
      </c>
    </row>
    <row r="129" spans="1:7" x14ac:dyDescent="0.2">
      <c r="A129">
        <v>18</v>
      </c>
      <c r="B129" s="8">
        <v>8</v>
      </c>
      <c r="C129" s="8">
        <f t="shared" si="6"/>
        <v>1280</v>
      </c>
      <c r="D129" s="10" t="s">
        <v>84</v>
      </c>
      <c r="E129" s="6" t="s">
        <v>59</v>
      </c>
      <c r="F129" s="26">
        <v>640</v>
      </c>
      <c r="G129" s="26">
        <v>640</v>
      </c>
    </row>
    <row r="130" spans="1:7" x14ac:dyDescent="0.2">
      <c r="A130">
        <v>5</v>
      </c>
      <c r="B130" s="8">
        <v>9</v>
      </c>
      <c r="C130" s="8">
        <f t="shared" si="6"/>
        <v>1120</v>
      </c>
      <c r="D130" s="6" t="s">
        <v>114</v>
      </c>
      <c r="E130" s="6" t="s">
        <v>118</v>
      </c>
      <c r="F130" s="26"/>
      <c r="G130" s="26">
        <v>1120</v>
      </c>
    </row>
    <row r="131" spans="1:7" x14ac:dyDescent="0.2">
      <c r="A131">
        <v>9</v>
      </c>
      <c r="B131" s="8">
        <v>9</v>
      </c>
      <c r="C131" s="8">
        <f t="shared" si="6"/>
        <v>1120</v>
      </c>
      <c r="D131" s="21" t="s">
        <v>90</v>
      </c>
      <c r="E131" s="20" t="s">
        <v>80</v>
      </c>
      <c r="F131" s="26">
        <v>1120</v>
      </c>
      <c r="G131" s="26"/>
    </row>
    <row r="132" spans="1:7" x14ac:dyDescent="0.2">
      <c r="A132">
        <v>17</v>
      </c>
      <c r="B132" s="8">
        <v>11</v>
      </c>
      <c r="C132" s="8">
        <f t="shared" si="6"/>
        <v>880</v>
      </c>
      <c r="D132" s="10" t="s">
        <v>113</v>
      </c>
      <c r="E132" s="6" t="s">
        <v>108</v>
      </c>
      <c r="F132" s="26">
        <v>880</v>
      </c>
      <c r="G132" s="26"/>
    </row>
    <row r="133" spans="1:7" x14ac:dyDescent="0.2">
      <c r="A133">
        <v>18</v>
      </c>
      <c r="B133" s="8">
        <v>11</v>
      </c>
      <c r="C133" s="8">
        <f t="shared" si="6"/>
        <v>880</v>
      </c>
      <c r="D133" s="10" t="s">
        <v>116</v>
      </c>
      <c r="E133" s="6" t="s">
        <v>119</v>
      </c>
      <c r="F133" s="26"/>
      <c r="G133" s="26">
        <v>880</v>
      </c>
    </row>
    <row r="134" spans="1:7" x14ac:dyDescent="0.2">
      <c r="A134">
        <v>21</v>
      </c>
      <c r="B134" s="8">
        <v>13</v>
      </c>
      <c r="C134" s="8">
        <f t="shared" si="6"/>
        <v>640</v>
      </c>
      <c r="D134" s="10" t="s">
        <v>285</v>
      </c>
      <c r="E134" s="6" t="s">
        <v>294</v>
      </c>
      <c r="F134" s="26"/>
      <c r="G134" s="26">
        <v>640</v>
      </c>
    </row>
    <row r="135" spans="1:7" x14ac:dyDescent="0.2">
      <c r="A135">
        <v>7</v>
      </c>
      <c r="B135" s="8">
        <v>13</v>
      </c>
      <c r="C135" s="8">
        <f t="shared" si="6"/>
        <v>640</v>
      </c>
      <c r="D135" s="21" t="s">
        <v>87</v>
      </c>
      <c r="E135" s="6" t="s">
        <v>366</v>
      </c>
      <c r="F135" s="26">
        <v>640</v>
      </c>
      <c r="G135" s="26"/>
    </row>
    <row r="136" spans="1:7" x14ac:dyDescent="0.2">
      <c r="A136">
        <v>8</v>
      </c>
      <c r="B136" s="8">
        <v>13</v>
      </c>
      <c r="C136" s="8">
        <f t="shared" si="6"/>
        <v>640</v>
      </c>
      <c r="D136" s="6" t="s">
        <v>205</v>
      </c>
      <c r="E136" s="6" t="s">
        <v>173</v>
      </c>
      <c r="F136" s="26">
        <v>640</v>
      </c>
      <c r="G136" s="26"/>
    </row>
    <row r="137" spans="1:7" x14ac:dyDescent="0.2">
      <c r="A137">
        <v>8</v>
      </c>
      <c r="B137" s="8">
        <v>13</v>
      </c>
      <c r="C137" s="8">
        <f t="shared" si="6"/>
        <v>640</v>
      </c>
      <c r="D137" s="21" t="s">
        <v>60</v>
      </c>
      <c r="E137" s="6" t="s">
        <v>290</v>
      </c>
      <c r="F137" s="26"/>
      <c r="G137" s="26">
        <v>640</v>
      </c>
    </row>
    <row r="138" spans="1:7" x14ac:dyDescent="0.2">
      <c r="A138">
        <v>1</v>
      </c>
      <c r="B138" s="8">
        <v>13</v>
      </c>
      <c r="C138" s="8">
        <f t="shared" si="6"/>
        <v>640</v>
      </c>
      <c r="D138" s="6" t="s">
        <v>44</v>
      </c>
      <c r="E138" s="6" t="s">
        <v>197</v>
      </c>
      <c r="F138" s="29"/>
      <c r="G138" s="29">
        <v>640</v>
      </c>
    </row>
    <row r="139" spans="1:7" x14ac:dyDescent="0.2">
      <c r="A139">
        <v>22</v>
      </c>
      <c r="B139" s="8">
        <v>13</v>
      </c>
      <c r="C139" s="8">
        <f t="shared" si="6"/>
        <v>640</v>
      </c>
      <c r="D139" s="10" t="s">
        <v>115</v>
      </c>
      <c r="E139" s="6" t="s">
        <v>108</v>
      </c>
      <c r="F139" s="26"/>
      <c r="G139" s="26">
        <v>640</v>
      </c>
    </row>
  </sheetData>
  <sortState ref="A122:G149">
    <sortCondition descending="1" ref="C122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B130" workbookViewId="0">
      <selection activeCell="J148" sqref="J148"/>
    </sheetView>
  </sheetViews>
  <sheetFormatPr defaultRowHeight="12.75" x14ac:dyDescent="0.2"/>
  <cols>
    <col min="1" max="1" width="9.140625" hidden="1" customWidth="1"/>
    <col min="4" max="4" width="48.85546875" bestFit="1" customWidth="1"/>
    <col min="5" max="5" width="42.28515625" bestFit="1" customWidth="1"/>
  </cols>
  <sheetData>
    <row r="1" spans="1:7" ht="45.75" thickBot="1" x14ac:dyDescent="0.35">
      <c r="B1" s="1" t="s">
        <v>0</v>
      </c>
      <c r="C1" s="23" t="s">
        <v>1</v>
      </c>
      <c r="D1" s="37" t="s">
        <v>21</v>
      </c>
      <c r="E1" s="33" t="s">
        <v>3</v>
      </c>
      <c r="F1" s="43" t="s">
        <v>191</v>
      </c>
      <c r="G1" s="46" t="s">
        <v>224</v>
      </c>
    </row>
    <row r="2" spans="1:7" x14ac:dyDescent="0.2">
      <c r="B2" s="4"/>
      <c r="C2" s="4"/>
      <c r="D2" s="5"/>
      <c r="E2" s="5"/>
      <c r="F2" s="38"/>
      <c r="G2" s="8"/>
    </row>
    <row r="3" spans="1:7" x14ac:dyDescent="0.2">
      <c r="B3" s="7" t="s">
        <v>4</v>
      </c>
      <c r="C3" s="8" t="s">
        <v>4</v>
      </c>
      <c r="D3" s="9" t="s">
        <v>5</v>
      </c>
      <c r="E3" s="9" t="s">
        <v>6</v>
      </c>
      <c r="F3" s="31">
        <v>41967</v>
      </c>
      <c r="G3" s="45">
        <v>42093</v>
      </c>
    </row>
    <row r="4" spans="1:7" x14ac:dyDescent="0.2">
      <c r="A4">
        <v>51</v>
      </c>
      <c r="B4" s="57">
        <v>1</v>
      </c>
      <c r="C4" s="75">
        <f t="shared" ref="C4:C44" si="0">SUM(F4:G4)</f>
        <v>2960</v>
      </c>
      <c r="D4" s="74" t="s">
        <v>55</v>
      </c>
      <c r="E4" s="73"/>
      <c r="F4" s="59">
        <v>1600</v>
      </c>
      <c r="G4" s="59">
        <v>1360</v>
      </c>
    </row>
    <row r="5" spans="1:7" x14ac:dyDescent="0.2">
      <c r="A5">
        <v>35</v>
      </c>
      <c r="B5" s="57">
        <v>2</v>
      </c>
      <c r="C5" s="75">
        <f t="shared" si="0"/>
        <v>2720</v>
      </c>
      <c r="D5" s="73" t="s">
        <v>74</v>
      </c>
      <c r="E5" s="73"/>
      <c r="F5" s="59">
        <v>1120</v>
      </c>
      <c r="G5" s="59">
        <v>1600</v>
      </c>
    </row>
    <row r="6" spans="1:7" x14ac:dyDescent="0.2">
      <c r="A6">
        <v>6</v>
      </c>
      <c r="B6" s="57">
        <v>3</v>
      </c>
      <c r="C6" s="75">
        <f t="shared" si="0"/>
        <v>2000</v>
      </c>
      <c r="D6" s="74" t="s">
        <v>37</v>
      </c>
      <c r="E6" s="73"/>
      <c r="F6" s="59">
        <v>1120</v>
      </c>
      <c r="G6" s="59">
        <v>880</v>
      </c>
    </row>
    <row r="7" spans="1:7" x14ac:dyDescent="0.2">
      <c r="B7" s="57">
        <v>4</v>
      </c>
      <c r="C7" s="75">
        <f t="shared" ref="C7" si="1">SUM(F7:G7)</f>
        <v>1760</v>
      </c>
      <c r="D7" s="73" t="s">
        <v>231</v>
      </c>
      <c r="E7" s="73"/>
      <c r="F7" s="59">
        <v>1360</v>
      </c>
      <c r="G7" s="59">
        <v>400</v>
      </c>
    </row>
    <row r="8" spans="1:7" x14ac:dyDescent="0.2">
      <c r="A8">
        <v>28</v>
      </c>
      <c r="B8" s="49">
        <v>5</v>
      </c>
      <c r="C8" s="76">
        <f t="shared" si="0"/>
        <v>1760</v>
      </c>
      <c r="D8" s="50" t="s">
        <v>121</v>
      </c>
      <c r="E8" s="51"/>
      <c r="F8" s="52">
        <v>880</v>
      </c>
      <c r="G8" s="52">
        <v>880</v>
      </c>
    </row>
    <row r="9" spans="1:7" x14ac:dyDescent="0.2">
      <c r="A9">
        <v>47</v>
      </c>
      <c r="B9" s="49">
        <v>5</v>
      </c>
      <c r="C9" s="76">
        <f t="shared" si="0"/>
        <v>1760</v>
      </c>
      <c r="D9" s="50" t="s">
        <v>62</v>
      </c>
      <c r="E9" s="51"/>
      <c r="F9" s="52">
        <v>880</v>
      </c>
      <c r="G9" s="52">
        <v>880</v>
      </c>
    </row>
    <row r="10" spans="1:7" x14ac:dyDescent="0.2">
      <c r="A10">
        <v>50</v>
      </c>
      <c r="B10" s="8">
        <v>7</v>
      </c>
      <c r="C10" s="39">
        <f t="shared" si="0"/>
        <v>1520</v>
      </c>
      <c r="D10" s="21" t="s">
        <v>95</v>
      </c>
      <c r="E10" s="10"/>
      <c r="F10" s="26">
        <v>880</v>
      </c>
      <c r="G10" s="26">
        <v>640</v>
      </c>
    </row>
    <row r="11" spans="1:7" x14ac:dyDescent="0.2">
      <c r="A11">
        <v>53</v>
      </c>
      <c r="B11" s="8">
        <v>8</v>
      </c>
      <c r="C11" s="39">
        <f t="shared" si="0"/>
        <v>1280</v>
      </c>
      <c r="D11" s="10" t="s">
        <v>368</v>
      </c>
      <c r="E11" s="10"/>
      <c r="F11" s="26">
        <v>880</v>
      </c>
      <c r="G11" s="26">
        <v>400</v>
      </c>
    </row>
    <row r="12" spans="1:7" x14ac:dyDescent="0.2">
      <c r="A12">
        <v>26</v>
      </c>
      <c r="B12" s="8">
        <v>8</v>
      </c>
      <c r="C12" s="39">
        <f t="shared" si="0"/>
        <v>1280</v>
      </c>
      <c r="D12" s="10" t="s">
        <v>54</v>
      </c>
      <c r="E12" s="10"/>
      <c r="F12" s="26">
        <v>640</v>
      </c>
      <c r="G12" s="26">
        <v>640</v>
      </c>
    </row>
    <row r="13" spans="1:7" x14ac:dyDescent="0.2">
      <c r="A13">
        <v>64</v>
      </c>
      <c r="B13" s="8">
        <v>8</v>
      </c>
      <c r="C13" s="39">
        <f t="shared" si="0"/>
        <v>1280</v>
      </c>
      <c r="D13" s="21" t="s">
        <v>154</v>
      </c>
      <c r="E13" s="10"/>
      <c r="F13" s="26">
        <v>640</v>
      </c>
      <c r="G13" s="26">
        <v>640</v>
      </c>
    </row>
    <row r="14" spans="1:7" x14ac:dyDescent="0.2">
      <c r="A14">
        <v>37</v>
      </c>
      <c r="B14" s="8">
        <v>8</v>
      </c>
      <c r="C14" s="39">
        <f t="shared" si="0"/>
        <v>1280</v>
      </c>
      <c r="D14" s="40" t="s">
        <v>177</v>
      </c>
      <c r="E14" s="10"/>
      <c r="F14" s="26">
        <v>640</v>
      </c>
      <c r="G14" s="26">
        <v>640</v>
      </c>
    </row>
    <row r="15" spans="1:7" x14ac:dyDescent="0.2">
      <c r="A15">
        <v>37</v>
      </c>
      <c r="B15" s="8">
        <v>12</v>
      </c>
      <c r="C15" s="39">
        <f t="shared" si="0"/>
        <v>1120</v>
      </c>
      <c r="D15" s="40" t="s">
        <v>85</v>
      </c>
      <c r="E15" s="10"/>
      <c r="F15" s="26"/>
      <c r="G15" s="26">
        <v>1120</v>
      </c>
    </row>
    <row r="16" spans="1:7" x14ac:dyDescent="0.2">
      <c r="A16">
        <v>16</v>
      </c>
      <c r="B16" s="8">
        <v>12</v>
      </c>
      <c r="C16" s="39">
        <f t="shared" si="0"/>
        <v>1120</v>
      </c>
      <c r="D16" s="21" t="s">
        <v>120</v>
      </c>
      <c r="E16" s="10"/>
      <c r="F16" s="26"/>
      <c r="G16" s="26">
        <v>1120</v>
      </c>
    </row>
    <row r="17" spans="1:7" x14ac:dyDescent="0.2">
      <c r="A17">
        <v>17</v>
      </c>
      <c r="B17" s="8">
        <v>14</v>
      </c>
      <c r="C17" s="39">
        <f t="shared" si="0"/>
        <v>1040</v>
      </c>
      <c r="D17" s="35" t="s">
        <v>79</v>
      </c>
      <c r="E17" s="10"/>
      <c r="F17" s="26">
        <v>640</v>
      </c>
      <c r="G17" s="26">
        <v>400</v>
      </c>
    </row>
    <row r="18" spans="1:7" x14ac:dyDescent="0.2">
      <c r="A18">
        <v>14</v>
      </c>
      <c r="B18" s="8">
        <v>14</v>
      </c>
      <c r="C18" s="39">
        <f t="shared" si="0"/>
        <v>1040</v>
      </c>
      <c r="D18" s="10" t="s">
        <v>213</v>
      </c>
      <c r="E18" s="10"/>
      <c r="F18" s="26">
        <v>640</v>
      </c>
      <c r="G18" s="26">
        <v>400</v>
      </c>
    </row>
    <row r="19" spans="1:7" x14ac:dyDescent="0.2">
      <c r="A19">
        <v>24</v>
      </c>
      <c r="B19" s="8">
        <v>14</v>
      </c>
      <c r="C19" s="39">
        <f t="shared" si="0"/>
        <v>1040</v>
      </c>
      <c r="D19" s="21" t="s">
        <v>97</v>
      </c>
      <c r="E19" s="10"/>
      <c r="F19" s="26">
        <v>400</v>
      </c>
      <c r="G19" s="26">
        <v>640</v>
      </c>
    </row>
    <row r="20" spans="1:7" x14ac:dyDescent="0.2">
      <c r="A20">
        <v>11</v>
      </c>
      <c r="B20" s="8">
        <v>14</v>
      </c>
      <c r="C20" s="39">
        <f t="shared" si="0"/>
        <v>1040</v>
      </c>
      <c r="D20" s="10" t="s">
        <v>211</v>
      </c>
      <c r="E20" s="10"/>
      <c r="F20" s="26">
        <v>400</v>
      </c>
      <c r="G20" s="26">
        <v>640</v>
      </c>
    </row>
    <row r="21" spans="1:7" x14ac:dyDescent="0.2">
      <c r="A21">
        <v>38</v>
      </c>
      <c r="B21" s="8">
        <v>14</v>
      </c>
      <c r="C21" s="39">
        <f t="shared" si="0"/>
        <v>1040</v>
      </c>
      <c r="D21" s="21" t="s">
        <v>124</v>
      </c>
      <c r="E21" s="10"/>
      <c r="F21" s="26">
        <v>400</v>
      </c>
      <c r="G21" s="26">
        <v>640</v>
      </c>
    </row>
    <row r="22" spans="1:7" x14ac:dyDescent="0.2">
      <c r="A22">
        <v>3</v>
      </c>
      <c r="B22" s="8">
        <v>19</v>
      </c>
      <c r="C22" s="39">
        <f t="shared" si="0"/>
        <v>880</v>
      </c>
      <c r="D22" s="6" t="s">
        <v>56</v>
      </c>
      <c r="E22" s="10"/>
      <c r="F22" s="26"/>
      <c r="G22" s="26">
        <v>880</v>
      </c>
    </row>
    <row r="23" spans="1:7" x14ac:dyDescent="0.2">
      <c r="A23">
        <v>55</v>
      </c>
      <c r="B23" s="8">
        <v>20</v>
      </c>
      <c r="C23" s="39">
        <f t="shared" si="0"/>
        <v>800</v>
      </c>
      <c r="D23" s="21" t="s">
        <v>174</v>
      </c>
      <c r="E23" s="10"/>
      <c r="F23" s="26">
        <v>400</v>
      </c>
      <c r="G23" s="26">
        <v>400</v>
      </c>
    </row>
    <row r="24" spans="1:7" x14ac:dyDescent="0.2">
      <c r="A24">
        <v>49</v>
      </c>
      <c r="B24" s="8">
        <v>20</v>
      </c>
      <c r="C24" s="39">
        <f t="shared" si="0"/>
        <v>800</v>
      </c>
      <c r="D24" s="10" t="s">
        <v>228</v>
      </c>
      <c r="E24" s="10"/>
      <c r="F24" s="26">
        <v>400</v>
      </c>
      <c r="G24" s="26">
        <v>400</v>
      </c>
    </row>
    <row r="25" spans="1:7" x14ac:dyDescent="0.2">
      <c r="A25">
        <v>11</v>
      </c>
      <c r="B25" s="8">
        <v>20</v>
      </c>
      <c r="C25" s="39">
        <f t="shared" si="0"/>
        <v>800</v>
      </c>
      <c r="D25" s="10" t="s">
        <v>369</v>
      </c>
      <c r="E25" s="10"/>
      <c r="F25" s="26">
        <v>400</v>
      </c>
      <c r="G25" s="26">
        <v>400</v>
      </c>
    </row>
    <row r="26" spans="1:7" x14ac:dyDescent="0.2">
      <c r="A26">
        <v>55</v>
      </c>
      <c r="B26" s="8">
        <v>23</v>
      </c>
      <c r="C26" s="39">
        <f t="shared" si="0"/>
        <v>640</v>
      </c>
      <c r="D26" s="10" t="s">
        <v>370</v>
      </c>
      <c r="E26" s="10"/>
      <c r="F26" s="26">
        <v>640</v>
      </c>
      <c r="G26" s="26"/>
    </row>
    <row r="27" spans="1:7" x14ac:dyDescent="0.2">
      <c r="A27">
        <v>6</v>
      </c>
      <c r="B27" s="8">
        <v>23</v>
      </c>
      <c r="C27" s="39">
        <f t="shared" si="0"/>
        <v>640</v>
      </c>
      <c r="D27" s="21" t="s">
        <v>113</v>
      </c>
      <c r="E27" s="10"/>
      <c r="F27" s="26"/>
      <c r="G27" s="26">
        <v>640</v>
      </c>
    </row>
    <row r="28" spans="1:7" x14ac:dyDescent="0.2">
      <c r="A28">
        <v>52</v>
      </c>
      <c r="B28" s="8">
        <v>23</v>
      </c>
      <c r="C28" s="39">
        <f t="shared" si="0"/>
        <v>640</v>
      </c>
      <c r="D28" s="10" t="s">
        <v>214</v>
      </c>
      <c r="E28" s="10"/>
      <c r="F28" s="26">
        <v>640</v>
      </c>
      <c r="G28" s="26"/>
    </row>
    <row r="29" spans="1:7" x14ac:dyDescent="0.2">
      <c r="A29">
        <v>33</v>
      </c>
      <c r="B29" s="8">
        <v>26</v>
      </c>
      <c r="C29" s="39">
        <f t="shared" si="0"/>
        <v>400</v>
      </c>
      <c r="D29" s="10" t="s">
        <v>287</v>
      </c>
      <c r="E29" s="10"/>
      <c r="F29" s="26">
        <v>400</v>
      </c>
      <c r="G29" s="26"/>
    </row>
    <row r="30" spans="1:7" x14ac:dyDescent="0.2">
      <c r="A30">
        <v>7</v>
      </c>
      <c r="B30" s="8">
        <v>26</v>
      </c>
      <c r="C30" s="39">
        <f t="shared" si="0"/>
        <v>400</v>
      </c>
      <c r="D30" s="10" t="s">
        <v>142</v>
      </c>
      <c r="E30" s="10"/>
      <c r="F30" s="26"/>
      <c r="G30" s="26">
        <v>400</v>
      </c>
    </row>
    <row r="31" spans="1:7" x14ac:dyDescent="0.2">
      <c r="A31">
        <v>33</v>
      </c>
      <c r="B31" s="8">
        <v>26</v>
      </c>
      <c r="C31" s="39">
        <f t="shared" si="0"/>
        <v>400</v>
      </c>
      <c r="D31" s="10" t="s">
        <v>86</v>
      </c>
      <c r="E31" s="10"/>
      <c r="F31" s="26">
        <v>400</v>
      </c>
      <c r="G31" s="26"/>
    </row>
    <row r="32" spans="1:7" x14ac:dyDescent="0.2">
      <c r="A32">
        <v>26</v>
      </c>
      <c r="B32" s="8">
        <v>26</v>
      </c>
      <c r="C32" s="39">
        <f t="shared" si="0"/>
        <v>400</v>
      </c>
      <c r="D32" s="10" t="s">
        <v>88</v>
      </c>
      <c r="E32" s="10"/>
      <c r="F32" s="26"/>
      <c r="G32" s="26">
        <v>400</v>
      </c>
    </row>
    <row r="33" spans="1:7" x14ac:dyDescent="0.2">
      <c r="A33">
        <v>22</v>
      </c>
      <c r="B33" s="8">
        <v>26</v>
      </c>
      <c r="C33" s="39">
        <f t="shared" si="0"/>
        <v>400</v>
      </c>
      <c r="D33" s="10" t="s">
        <v>230</v>
      </c>
      <c r="E33" s="10"/>
      <c r="F33" s="26"/>
      <c r="G33" s="26">
        <v>400</v>
      </c>
    </row>
    <row r="34" spans="1:7" x14ac:dyDescent="0.2">
      <c r="A34">
        <v>50</v>
      </c>
      <c r="B34" s="8">
        <v>26</v>
      </c>
      <c r="C34" s="39">
        <f t="shared" si="0"/>
        <v>400</v>
      </c>
      <c r="D34" s="10" t="s">
        <v>239</v>
      </c>
      <c r="E34" s="10"/>
      <c r="F34" s="26"/>
      <c r="G34" s="26">
        <v>400</v>
      </c>
    </row>
    <row r="35" spans="1:7" x14ac:dyDescent="0.2">
      <c r="A35">
        <v>41</v>
      </c>
      <c r="B35" s="8">
        <v>26</v>
      </c>
      <c r="C35" s="39">
        <f t="shared" si="0"/>
        <v>400</v>
      </c>
      <c r="D35" s="10" t="s">
        <v>209</v>
      </c>
      <c r="E35" s="10"/>
      <c r="F35" s="26"/>
      <c r="G35" s="26">
        <v>400</v>
      </c>
    </row>
    <row r="36" spans="1:7" x14ac:dyDescent="0.2">
      <c r="A36">
        <v>41</v>
      </c>
      <c r="B36" s="8">
        <v>26</v>
      </c>
      <c r="C36" s="39">
        <f t="shared" si="0"/>
        <v>400</v>
      </c>
      <c r="D36" s="10" t="s">
        <v>215</v>
      </c>
      <c r="E36" s="10"/>
      <c r="F36" s="26">
        <v>400</v>
      </c>
      <c r="G36" s="26"/>
    </row>
    <row r="37" spans="1:7" x14ac:dyDescent="0.2">
      <c r="A37">
        <v>52</v>
      </c>
      <c r="B37" s="8">
        <v>26</v>
      </c>
      <c r="C37" s="39">
        <f t="shared" si="0"/>
        <v>400</v>
      </c>
      <c r="D37" s="35" t="s">
        <v>125</v>
      </c>
      <c r="E37" s="10"/>
      <c r="F37" s="26"/>
      <c r="G37" s="26">
        <v>400</v>
      </c>
    </row>
    <row r="38" spans="1:7" x14ac:dyDescent="0.2">
      <c r="A38">
        <v>52</v>
      </c>
      <c r="B38" s="8">
        <v>26</v>
      </c>
      <c r="C38" s="39">
        <f t="shared" si="0"/>
        <v>400</v>
      </c>
      <c r="D38" s="10" t="s">
        <v>89</v>
      </c>
      <c r="E38" s="10"/>
      <c r="F38" s="26">
        <v>400</v>
      </c>
      <c r="G38" s="26"/>
    </row>
    <row r="39" spans="1:7" x14ac:dyDescent="0.2">
      <c r="A39">
        <v>52</v>
      </c>
      <c r="B39" s="8">
        <v>26</v>
      </c>
      <c r="C39" s="39">
        <f t="shared" si="0"/>
        <v>400</v>
      </c>
      <c r="D39" s="10" t="s">
        <v>180</v>
      </c>
      <c r="E39" s="10"/>
      <c r="F39" s="26"/>
      <c r="G39" s="26">
        <v>400</v>
      </c>
    </row>
    <row r="40" spans="1:7" x14ac:dyDescent="0.2">
      <c r="A40">
        <v>8</v>
      </c>
      <c r="B40" s="8">
        <v>26</v>
      </c>
      <c r="C40" s="39">
        <f t="shared" si="0"/>
        <v>400</v>
      </c>
      <c r="D40" s="40" t="s">
        <v>45</v>
      </c>
      <c r="E40" s="10"/>
      <c r="F40" s="26"/>
      <c r="G40" s="26">
        <v>400</v>
      </c>
    </row>
    <row r="41" spans="1:7" x14ac:dyDescent="0.2">
      <c r="A41">
        <v>15</v>
      </c>
      <c r="B41" s="8">
        <v>26</v>
      </c>
      <c r="C41" s="39">
        <f t="shared" si="0"/>
        <v>400</v>
      </c>
      <c r="D41" s="21" t="s">
        <v>138</v>
      </c>
      <c r="E41" s="10"/>
      <c r="F41" s="26">
        <v>400</v>
      </c>
      <c r="G41" s="26"/>
    </row>
    <row r="42" spans="1:7" x14ac:dyDescent="0.2">
      <c r="A42">
        <v>10</v>
      </c>
      <c r="B42" s="8">
        <v>26</v>
      </c>
      <c r="C42" s="39">
        <f t="shared" si="0"/>
        <v>400</v>
      </c>
      <c r="D42" s="21" t="s">
        <v>126</v>
      </c>
      <c r="E42" s="10"/>
      <c r="F42" s="26">
        <v>400</v>
      </c>
      <c r="G42" s="26"/>
    </row>
    <row r="43" spans="1:7" x14ac:dyDescent="0.2">
      <c r="A43">
        <v>64</v>
      </c>
      <c r="B43" s="8">
        <v>26</v>
      </c>
      <c r="C43" s="39">
        <f t="shared" si="0"/>
        <v>400</v>
      </c>
      <c r="D43" s="10" t="s">
        <v>229</v>
      </c>
      <c r="E43" s="10"/>
      <c r="F43" s="26"/>
      <c r="G43" s="26">
        <v>400</v>
      </c>
    </row>
    <row r="44" spans="1:7" x14ac:dyDescent="0.2">
      <c r="A44">
        <v>47</v>
      </c>
      <c r="B44" s="8">
        <v>26</v>
      </c>
      <c r="C44" s="39">
        <f t="shared" si="0"/>
        <v>400</v>
      </c>
      <c r="D44" s="21" t="s">
        <v>123</v>
      </c>
      <c r="E44" s="10"/>
      <c r="F44" s="26">
        <v>400</v>
      </c>
      <c r="G44" s="26"/>
    </row>
    <row r="45" spans="1:7" x14ac:dyDescent="0.2">
      <c r="B45" s="11"/>
      <c r="C45" s="11"/>
      <c r="D45" s="32"/>
      <c r="E45" s="24"/>
    </row>
    <row r="46" spans="1:7" ht="13.5" thickBot="1" x14ac:dyDescent="0.25">
      <c r="B46" s="11"/>
      <c r="C46" s="12"/>
      <c r="D46" s="13"/>
      <c r="E46" s="13"/>
    </row>
    <row r="47" spans="1:7" ht="45.75" thickBot="1" x14ac:dyDescent="0.35">
      <c r="B47" s="1" t="s">
        <v>0</v>
      </c>
      <c r="C47" s="2" t="s">
        <v>1</v>
      </c>
      <c r="D47" s="37" t="s">
        <v>22</v>
      </c>
      <c r="E47" s="28"/>
      <c r="F47" s="43" t="s">
        <v>191</v>
      </c>
      <c r="G47" s="46" t="s">
        <v>224</v>
      </c>
    </row>
    <row r="48" spans="1:7" x14ac:dyDescent="0.2">
      <c r="B48" s="4"/>
      <c r="C48" s="4"/>
      <c r="D48" s="14"/>
      <c r="E48" s="15"/>
      <c r="F48" s="38"/>
      <c r="G48" s="8"/>
    </row>
    <row r="49" spans="1:7" x14ac:dyDescent="0.2">
      <c r="B49" s="7" t="s">
        <v>4</v>
      </c>
      <c r="C49" s="8" t="s">
        <v>4</v>
      </c>
      <c r="D49" s="16" t="s">
        <v>5</v>
      </c>
      <c r="E49" s="16" t="s">
        <v>6</v>
      </c>
      <c r="F49" s="31">
        <v>41967</v>
      </c>
      <c r="G49" s="45">
        <v>42093</v>
      </c>
    </row>
    <row r="50" spans="1:7" x14ac:dyDescent="0.2">
      <c r="A50">
        <v>33</v>
      </c>
      <c r="B50" s="57">
        <v>1</v>
      </c>
      <c r="C50" s="75">
        <f t="shared" ref="C50:C80" si="2">SUM(F50:G50)</f>
        <v>3200</v>
      </c>
      <c r="D50" s="60" t="s">
        <v>75</v>
      </c>
      <c r="E50" s="58"/>
      <c r="F50" s="59">
        <v>1600</v>
      </c>
      <c r="G50" s="59">
        <v>1600</v>
      </c>
    </row>
    <row r="51" spans="1:7" x14ac:dyDescent="0.2">
      <c r="A51">
        <v>16</v>
      </c>
      <c r="B51" s="57">
        <v>2</v>
      </c>
      <c r="C51" s="75">
        <f t="shared" si="2"/>
        <v>2720</v>
      </c>
      <c r="D51" s="60" t="s">
        <v>127</v>
      </c>
      <c r="E51" s="58"/>
      <c r="F51" s="59">
        <v>1360</v>
      </c>
      <c r="G51" s="59">
        <v>1360</v>
      </c>
    </row>
    <row r="52" spans="1:7" x14ac:dyDescent="0.2">
      <c r="A52">
        <v>5</v>
      </c>
      <c r="B52" s="57">
        <v>3</v>
      </c>
      <c r="C52" s="75">
        <f t="shared" si="2"/>
        <v>2240</v>
      </c>
      <c r="D52" s="60" t="s">
        <v>128</v>
      </c>
      <c r="E52" s="58"/>
      <c r="F52" s="59">
        <v>1120</v>
      </c>
      <c r="G52" s="59">
        <v>1120</v>
      </c>
    </row>
    <row r="53" spans="1:7" x14ac:dyDescent="0.2">
      <c r="A53">
        <v>17</v>
      </c>
      <c r="B53" s="57">
        <v>3</v>
      </c>
      <c r="C53" s="75">
        <f t="shared" si="2"/>
        <v>2240</v>
      </c>
      <c r="D53" s="60" t="s">
        <v>129</v>
      </c>
      <c r="E53" s="58"/>
      <c r="F53" s="59">
        <v>1120</v>
      </c>
      <c r="G53" s="59">
        <v>1120</v>
      </c>
    </row>
    <row r="54" spans="1:7" x14ac:dyDescent="0.2">
      <c r="A54">
        <v>20</v>
      </c>
      <c r="B54" s="49">
        <v>5</v>
      </c>
      <c r="C54" s="76">
        <f t="shared" si="2"/>
        <v>1520</v>
      </c>
      <c r="D54" s="70" t="s">
        <v>42</v>
      </c>
      <c r="E54" s="70"/>
      <c r="F54" s="52">
        <v>880</v>
      </c>
      <c r="G54" s="52">
        <v>640</v>
      </c>
    </row>
    <row r="55" spans="1:7" x14ac:dyDescent="0.2">
      <c r="A55">
        <v>3</v>
      </c>
      <c r="B55" s="49">
        <v>5</v>
      </c>
      <c r="C55" s="76">
        <f t="shared" si="2"/>
        <v>1520</v>
      </c>
      <c r="D55" s="70" t="s">
        <v>183</v>
      </c>
      <c r="E55" s="70"/>
      <c r="F55" s="52">
        <v>880</v>
      </c>
      <c r="G55" s="52">
        <v>640</v>
      </c>
    </row>
    <row r="56" spans="1:7" x14ac:dyDescent="0.2">
      <c r="A56">
        <v>23</v>
      </c>
      <c r="B56" s="8">
        <v>7</v>
      </c>
      <c r="C56" s="39">
        <f t="shared" si="2"/>
        <v>1280</v>
      </c>
      <c r="D56" s="20" t="s">
        <v>39</v>
      </c>
      <c r="E56" s="6"/>
      <c r="F56" s="26">
        <v>400</v>
      </c>
      <c r="G56" s="26">
        <v>880</v>
      </c>
    </row>
    <row r="57" spans="1:7" x14ac:dyDescent="0.2">
      <c r="A57">
        <v>31</v>
      </c>
      <c r="B57" s="8">
        <v>7</v>
      </c>
      <c r="C57" s="39">
        <f t="shared" si="2"/>
        <v>1280</v>
      </c>
      <c r="D57" s="6" t="s">
        <v>41</v>
      </c>
      <c r="E57" s="6"/>
      <c r="F57" s="26">
        <v>400</v>
      </c>
      <c r="G57" s="26">
        <v>880</v>
      </c>
    </row>
    <row r="58" spans="1:7" x14ac:dyDescent="0.2">
      <c r="A58">
        <v>17</v>
      </c>
      <c r="B58" s="8">
        <v>9</v>
      </c>
      <c r="C58" s="39">
        <f t="shared" si="2"/>
        <v>1040</v>
      </c>
      <c r="D58" s="42" t="s">
        <v>38</v>
      </c>
      <c r="E58" s="6"/>
      <c r="F58" s="26">
        <v>640</v>
      </c>
      <c r="G58" s="26">
        <v>400</v>
      </c>
    </row>
    <row r="59" spans="1:7" x14ac:dyDescent="0.2">
      <c r="A59">
        <v>33</v>
      </c>
      <c r="B59" s="8">
        <v>9</v>
      </c>
      <c r="C59" s="39">
        <f t="shared" si="2"/>
        <v>1040</v>
      </c>
      <c r="D59" s="20" t="s">
        <v>98</v>
      </c>
      <c r="E59" s="6"/>
      <c r="F59" s="26">
        <v>400</v>
      </c>
      <c r="G59" s="26">
        <v>640</v>
      </c>
    </row>
    <row r="60" spans="1:7" x14ac:dyDescent="0.2">
      <c r="A60">
        <v>30</v>
      </c>
      <c r="B60" s="8">
        <v>11</v>
      </c>
      <c r="C60" s="39">
        <f t="shared" si="2"/>
        <v>880</v>
      </c>
      <c r="D60" s="6" t="s">
        <v>216</v>
      </c>
      <c r="E60" s="6"/>
      <c r="F60" s="26">
        <v>880</v>
      </c>
      <c r="G60" s="26"/>
    </row>
    <row r="61" spans="1:7" x14ac:dyDescent="0.2">
      <c r="A61">
        <v>30</v>
      </c>
      <c r="B61" s="8">
        <v>11</v>
      </c>
      <c r="C61" s="39">
        <f t="shared" si="2"/>
        <v>880</v>
      </c>
      <c r="D61" s="20" t="s">
        <v>136</v>
      </c>
      <c r="E61" s="6"/>
      <c r="F61" s="26"/>
      <c r="G61" s="26">
        <v>880</v>
      </c>
    </row>
    <row r="62" spans="1:7" x14ac:dyDescent="0.2">
      <c r="A62">
        <v>9</v>
      </c>
      <c r="B62" s="8">
        <v>11</v>
      </c>
      <c r="C62" s="39">
        <f t="shared" si="2"/>
        <v>880</v>
      </c>
      <c r="D62" s="20" t="s">
        <v>135</v>
      </c>
      <c r="E62" s="6"/>
      <c r="F62" s="26">
        <v>880</v>
      </c>
      <c r="G62" s="26"/>
    </row>
    <row r="63" spans="1:7" x14ac:dyDescent="0.2">
      <c r="A63">
        <v>2</v>
      </c>
      <c r="B63" s="8">
        <v>11</v>
      </c>
      <c r="C63" s="39">
        <f t="shared" si="2"/>
        <v>880</v>
      </c>
      <c r="D63" s="40" t="s">
        <v>47</v>
      </c>
      <c r="E63" s="6"/>
      <c r="F63" s="26"/>
      <c r="G63" s="26">
        <v>880</v>
      </c>
    </row>
    <row r="64" spans="1:7" x14ac:dyDescent="0.2">
      <c r="A64">
        <v>30</v>
      </c>
      <c r="B64" s="8">
        <v>15</v>
      </c>
      <c r="C64" s="39">
        <f t="shared" si="2"/>
        <v>800</v>
      </c>
      <c r="D64" s="6" t="s">
        <v>218</v>
      </c>
      <c r="E64" s="6"/>
      <c r="F64" s="26">
        <v>400</v>
      </c>
      <c r="G64" s="26">
        <v>400</v>
      </c>
    </row>
    <row r="65" spans="1:7" x14ac:dyDescent="0.2">
      <c r="A65">
        <v>11</v>
      </c>
      <c r="B65" s="8">
        <v>15</v>
      </c>
      <c r="C65" s="39">
        <f t="shared" si="2"/>
        <v>800</v>
      </c>
      <c r="D65" s="20" t="s">
        <v>48</v>
      </c>
      <c r="E65" s="6"/>
      <c r="F65" s="26">
        <v>400</v>
      </c>
      <c r="G65" s="26">
        <v>400</v>
      </c>
    </row>
    <row r="66" spans="1:7" x14ac:dyDescent="0.2">
      <c r="A66">
        <v>8</v>
      </c>
      <c r="B66" s="8">
        <v>15</v>
      </c>
      <c r="C66" s="39">
        <f t="shared" si="2"/>
        <v>800</v>
      </c>
      <c r="D66" s="6" t="s">
        <v>232</v>
      </c>
      <c r="E66" s="6"/>
      <c r="F66" s="26">
        <v>400</v>
      </c>
      <c r="G66" s="26">
        <v>400</v>
      </c>
    </row>
    <row r="67" spans="1:7" x14ac:dyDescent="0.2">
      <c r="A67">
        <v>24</v>
      </c>
      <c r="B67" s="8">
        <v>18</v>
      </c>
      <c r="C67" s="39">
        <f t="shared" si="2"/>
        <v>640</v>
      </c>
      <c r="D67" s="20" t="s">
        <v>130</v>
      </c>
      <c r="E67" s="6"/>
      <c r="F67" s="26"/>
      <c r="G67" s="26">
        <v>640</v>
      </c>
    </row>
    <row r="68" spans="1:7" x14ac:dyDescent="0.2">
      <c r="A68">
        <v>22</v>
      </c>
      <c r="B68" s="8">
        <v>18</v>
      </c>
      <c r="C68" s="39">
        <f t="shared" si="2"/>
        <v>640</v>
      </c>
      <c r="D68" s="6" t="s">
        <v>43</v>
      </c>
      <c r="E68" s="6"/>
      <c r="F68" s="26"/>
      <c r="G68" s="26">
        <v>640</v>
      </c>
    </row>
    <row r="69" spans="1:7" x14ac:dyDescent="0.2">
      <c r="A69">
        <v>30</v>
      </c>
      <c r="B69" s="8">
        <v>18</v>
      </c>
      <c r="C69" s="39">
        <f t="shared" si="2"/>
        <v>640</v>
      </c>
      <c r="D69" s="6" t="s">
        <v>182</v>
      </c>
      <c r="E69" s="6"/>
      <c r="F69" s="26"/>
      <c r="G69" s="26">
        <v>640</v>
      </c>
    </row>
    <row r="70" spans="1:7" x14ac:dyDescent="0.2">
      <c r="A70">
        <v>15</v>
      </c>
      <c r="B70" s="8">
        <v>21</v>
      </c>
      <c r="C70" s="39">
        <f t="shared" si="2"/>
        <v>400</v>
      </c>
      <c r="D70" s="20" t="s">
        <v>134</v>
      </c>
      <c r="E70" s="6"/>
      <c r="F70" s="26"/>
      <c r="G70" s="26">
        <v>400</v>
      </c>
    </row>
    <row r="71" spans="1:7" x14ac:dyDescent="0.2">
      <c r="A71">
        <v>4</v>
      </c>
      <c r="B71" s="8">
        <v>21</v>
      </c>
      <c r="C71" s="39">
        <f t="shared" si="2"/>
        <v>400</v>
      </c>
      <c r="D71" s="6" t="s">
        <v>140</v>
      </c>
      <c r="E71" s="6"/>
      <c r="F71" s="26"/>
      <c r="G71" s="26">
        <v>400</v>
      </c>
    </row>
    <row r="72" spans="1:7" x14ac:dyDescent="0.2">
      <c r="A72">
        <v>21</v>
      </c>
      <c r="B72" s="8">
        <v>21</v>
      </c>
      <c r="C72" s="39">
        <f t="shared" si="2"/>
        <v>400</v>
      </c>
      <c r="D72" s="42" t="s">
        <v>81</v>
      </c>
      <c r="E72" s="6"/>
      <c r="F72" s="26">
        <v>400</v>
      </c>
      <c r="G72" s="26"/>
    </row>
    <row r="73" spans="1:7" x14ac:dyDescent="0.2">
      <c r="A73">
        <v>13</v>
      </c>
      <c r="B73" s="8">
        <v>21</v>
      </c>
      <c r="C73" s="39">
        <f t="shared" si="2"/>
        <v>400</v>
      </c>
      <c r="D73" s="6" t="s">
        <v>181</v>
      </c>
      <c r="E73" s="6"/>
      <c r="F73" s="26"/>
      <c r="G73" s="26">
        <v>400</v>
      </c>
    </row>
    <row r="74" spans="1:7" x14ac:dyDescent="0.2">
      <c r="A74">
        <v>24</v>
      </c>
      <c r="B74" s="8">
        <v>21</v>
      </c>
      <c r="C74" s="39">
        <f t="shared" si="2"/>
        <v>400</v>
      </c>
      <c r="D74" s="20" t="s">
        <v>155</v>
      </c>
      <c r="E74" s="6"/>
      <c r="F74" s="26">
        <v>400</v>
      </c>
      <c r="G74" s="26"/>
    </row>
    <row r="75" spans="1:7" x14ac:dyDescent="0.2">
      <c r="A75">
        <v>4</v>
      </c>
      <c r="B75" s="8">
        <v>21</v>
      </c>
      <c r="C75" s="39">
        <f t="shared" si="2"/>
        <v>400</v>
      </c>
      <c r="D75" s="6" t="s">
        <v>236</v>
      </c>
      <c r="E75" s="6"/>
      <c r="F75" s="26"/>
      <c r="G75" s="26">
        <v>400</v>
      </c>
    </row>
    <row r="76" spans="1:7" x14ac:dyDescent="0.2">
      <c r="A76">
        <v>16</v>
      </c>
      <c r="B76" s="8">
        <v>21</v>
      </c>
      <c r="C76" s="39">
        <f t="shared" si="2"/>
        <v>400</v>
      </c>
      <c r="D76" s="6" t="s">
        <v>371</v>
      </c>
      <c r="E76" s="6"/>
      <c r="F76" s="26">
        <v>400</v>
      </c>
      <c r="G76" s="26"/>
    </row>
    <row r="77" spans="1:7" x14ac:dyDescent="0.2">
      <c r="A77">
        <v>31</v>
      </c>
      <c r="B77" s="8">
        <v>21</v>
      </c>
      <c r="C77" s="39">
        <f t="shared" si="2"/>
        <v>400</v>
      </c>
      <c r="D77" s="6" t="s">
        <v>234</v>
      </c>
      <c r="E77" s="6"/>
      <c r="F77" s="26"/>
      <c r="G77" s="26">
        <v>400</v>
      </c>
    </row>
    <row r="78" spans="1:7" x14ac:dyDescent="0.2">
      <c r="A78">
        <v>11</v>
      </c>
      <c r="B78" s="8">
        <v>21</v>
      </c>
      <c r="C78" s="39">
        <f t="shared" si="2"/>
        <v>400</v>
      </c>
      <c r="D78" s="6" t="s">
        <v>233</v>
      </c>
      <c r="E78" s="6"/>
      <c r="F78" s="26"/>
      <c r="G78" s="26">
        <v>400</v>
      </c>
    </row>
    <row r="79" spans="1:7" x14ac:dyDescent="0.2">
      <c r="A79">
        <v>17</v>
      </c>
      <c r="B79" s="8">
        <v>21</v>
      </c>
      <c r="C79" s="39">
        <f t="shared" si="2"/>
        <v>400</v>
      </c>
      <c r="D79" s="6" t="s">
        <v>217</v>
      </c>
      <c r="E79" s="6"/>
      <c r="F79" s="26">
        <v>400</v>
      </c>
      <c r="G79" s="26"/>
    </row>
    <row r="80" spans="1:7" x14ac:dyDescent="0.2">
      <c r="A80">
        <v>27</v>
      </c>
      <c r="B80" s="8">
        <v>21</v>
      </c>
      <c r="C80" s="39">
        <f t="shared" si="2"/>
        <v>400</v>
      </c>
      <c r="D80" s="6" t="s">
        <v>235</v>
      </c>
      <c r="E80" s="6"/>
      <c r="F80" s="26"/>
      <c r="G80" s="26">
        <v>400</v>
      </c>
    </row>
    <row r="81" spans="1:7" x14ac:dyDescent="0.2">
      <c r="B81" s="11"/>
      <c r="C81" s="11"/>
      <c r="D81" s="30"/>
      <c r="E81" s="13"/>
    </row>
    <row r="82" spans="1:7" ht="13.5" thickBot="1" x14ac:dyDescent="0.25">
      <c r="B82" s="17"/>
      <c r="C82" s="13"/>
      <c r="D82" s="13"/>
      <c r="E82" s="13"/>
    </row>
    <row r="83" spans="1:7" ht="45.75" thickBot="1" x14ac:dyDescent="0.35">
      <c r="B83" s="1" t="s">
        <v>0</v>
      </c>
      <c r="C83" s="2" t="s">
        <v>1</v>
      </c>
      <c r="D83" s="37" t="s">
        <v>23</v>
      </c>
      <c r="E83" s="33" t="s">
        <v>3</v>
      </c>
      <c r="F83" s="43" t="s">
        <v>191</v>
      </c>
      <c r="G83" s="46" t="s">
        <v>224</v>
      </c>
    </row>
    <row r="84" spans="1:7" x14ac:dyDescent="0.2">
      <c r="B84" s="4"/>
      <c r="C84" s="4"/>
      <c r="D84" s="5"/>
      <c r="E84" s="5"/>
      <c r="F84" s="38"/>
      <c r="G84" s="8"/>
    </row>
    <row r="85" spans="1:7" x14ac:dyDescent="0.2">
      <c r="B85" s="7" t="s">
        <v>4</v>
      </c>
      <c r="C85" s="8" t="s">
        <v>4</v>
      </c>
      <c r="D85" s="9" t="s">
        <v>5</v>
      </c>
      <c r="E85" s="9" t="s">
        <v>6</v>
      </c>
      <c r="F85" s="31">
        <v>41967</v>
      </c>
      <c r="G85" s="45">
        <v>42093</v>
      </c>
    </row>
    <row r="86" spans="1:7" x14ac:dyDescent="0.2">
      <c r="A86">
        <v>14</v>
      </c>
      <c r="B86" s="57">
        <v>1</v>
      </c>
      <c r="C86" s="75">
        <f t="shared" ref="C86:C114" si="3">SUM(F86:G86)</f>
        <v>1760</v>
      </c>
      <c r="D86" s="74" t="s">
        <v>95</v>
      </c>
      <c r="E86" s="73" t="s">
        <v>209</v>
      </c>
      <c r="F86" s="59">
        <v>880</v>
      </c>
      <c r="G86" s="59">
        <v>880</v>
      </c>
    </row>
    <row r="87" spans="1:7" x14ac:dyDescent="0.2">
      <c r="A87">
        <v>33</v>
      </c>
      <c r="B87" s="61">
        <v>2</v>
      </c>
      <c r="C87" s="77">
        <f t="shared" si="3"/>
        <v>1600</v>
      </c>
      <c r="D87" s="71" t="s">
        <v>74</v>
      </c>
      <c r="E87" s="72" t="s">
        <v>120</v>
      </c>
      <c r="F87" s="63"/>
      <c r="G87" s="63">
        <v>1600</v>
      </c>
    </row>
    <row r="88" spans="1:7" x14ac:dyDescent="0.2">
      <c r="A88">
        <v>41</v>
      </c>
      <c r="B88" s="61">
        <v>2</v>
      </c>
      <c r="C88" s="77">
        <f t="shared" si="3"/>
        <v>1600</v>
      </c>
      <c r="D88" s="72" t="s">
        <v>37</v>
      </c>
      <c r="E88" s="71" t="s">
        <v>231</v>
      </c>
      <c r="F88" s="63">
        <v>1600</v>
      </c>
      <c r="G88" s="63"/>
    </row>
    <row r="89" spans="1:7" x14ac:dyDescent="0.2">
      <c r="A89">
        <v>12</v>
      </c>
      <c r="B89" s="49">
        <v>4</v>
      </c>
      <c r="C89" s="76">
        <f t="shared" si="3"/>
        <v>1520</v>
      </c>
      <c r="D89" s="51" t="s">
        <v>54</v>
      </c>
      <c r="E89" s="50" t="s">
        <v>97</v>
      </c>
      <c r="F89" s="52">
        <v>1120</v>
      </c>
      <c r="G89" s="52">
        <v>400</v>
      </c>
    </row>
    <row r="90" spans="1:7" x14ac:dyDescent="0.2">
      <c r="A90">
        <v>33</v>
      </c>
      <c r="B90" s="8">
        <v>5</v>
      </c>
      <c r="C90" s="39">
        <f t="shared" si="3"/>
        <v>1520</v>
      </c>
      <c r="D90" s="21" t="s">
        <v>154</v>
      </c>
      <c r="E90" s="21" t="s">
        <v>153</v>
      </c>
      <c r="F90" s="26">
        <v>640</v>
      </c>
      <c r="G90" s="26">
        <v>880</v>
      </c>
    </row>
    <row r="91" spans="1:7" x14ac:dyDescent="0.2">
      <c r="A91">
        <v>14</v>
      </c>
      <c r="B91" s="8">
        <v>6</v>
      </c>
      <c r="C91" s="39">
        <f t="shared" si="3"/>
        <v>1360</v>
      </c>
      <c r="D91" s="21" t="s">
        <v>79</v>
      </c>
      <c r="E91" s="22" t="s">
        <v>138</v>
      </c>
      <c r="F91" s="26">
        <v>1360</v>
      </c>
      <c r="G91" s="26"/>
    </row>
    <row r="92" spans="1:7" x14ac:dyDescent="0.2">
      <c r="A92">
        <v>41</v>
      </c>
      <c r="B92" s="8">
        <v>6</v>
      </c>
      <c r="C92" s="39">
        <f t="shared" si="3"/>
        <v>1360</v>
      </c>
      <c r="D92" s="21" t="s">
        <v>137</v>
      </c>
      <c r="E92" s="40" t="s">
        <v>85</v>
      </c>
      <c r="F92" s="26"/>
      <c r="G92" s="26">
        <v>1360</v>
      </c>
    </row>
    <row r="93" spans="1:7" x14ac:dyDescent="0.2">
      <c r="A93">
        <v>1</v>
      </c>
      <c r="B93" s="8">
        <v>8</v>
      </c>
      <c r="C93" s="39">
        <f t="shared" si="3"/>
        <v>1120</v>
      </c>
      <c r="D93" s="21" t="s">
        <v>113</v>
      </c>
      <c r="E93" s="21" t="s">
        <v>55</v>
      </c>
      <c r="F93" s="26"/>
      <c r="G93" s="26">
        <v>1120</v>
      </c>
    </row>
    <row r="94" spans="1:7" x14ac:dyDescent="0.2">
      <c r="A94">
        <v>42</v>
      </c>
      <c r="B94" s="8">
        <v>8</v>
      </c>
      <c r="C94" s="39">
        <f t="shared" si="3"/>
        <v>1120</v>
      </c>
      <c r="D94" s="10" t="s">
        <v>214</v>
      </c>
      <c r="E94" s="21" t="s">
        <v>126</v>
      </c>
      <c r="F94" s="26">
        <v>1120</v>
      </c>
      <c r="G94" s="26"/>
    </row>
    <row r="95" spans="1:7" x14ac:dyDescent="0.2">
      <c r="A95">
        <v>12</v>
      </c>
      <c r="B95" s="8">
        <v>8</v>
      </c>
      <c r="C95" s="39">
        <f t="shared" si="3"/>
        <v>1120</v>
      </c>
      <c r="D95" s="21" t="s">
        <v>62</v>
      </c>
      <c r="E95" s="10" t="s">
        <v>211</v>
      </c>
      <c r="F95" s="26"/>
      <c r="G95" s="26">
        <v>1120</v>
      </c>
    </row>
    <row r="96" spans="1:7" x14ac:dyDescent="0.2">
      <c r="A96">
        <v>11</v>
      </c>
      <c r="B96" s="8">
        <v>11</v>
      </c>
      <c r="C96" s="39">
        <f t="shared" si="3"/>
        <v>1040</v>
      </c>
      <c r="D96" s="10" t="s">
        <v>368</v>
      </c>
      <c r="E96" s="10" t="s">
        <v>369</v>
      </c>
      <c r="F96" s="26">
        <v>640</v>
      </c>
      <c r="G96" s="26">
        <v>400</v>
      </c>
    </row>
    <row r="97" spans="1:7" x14ac:dyDescent="0.2">
      <c r="A97">
        <v>9</v>
      </c>
      <c r="B97" s="8">
        <v>11</v>
      </c>
      <c r="C97" s="39">
        <f t="shared" si="3"/>
        <v>1040</v>
      </c>
      <c r="D97" s="10" t="s">
        <v>228</v>
      </c>
      <c r="E97" s="10" t="s">
        <v>240</v>
      </c>
      <c r="F97" s="26">
        <v>640</v>
      </c>
      <c r="G97" s="26">
        <v>400</v>
      </c>
    </row>
    <row r="98" spans="1:7" x14ac:dyDescent="0.2">
      <c r="A98">
        <v>27</v>
      </c>
      <c r="B98" s="8">
        <v>13</v>
      </c>
      <c r="C98" s="39">
        <f t="shared" si="3"/>
        <v>880</v>
      </c>
      <c r="D98" s="21" t="s">
        <v>174</v>
      </c>
      <c r="E98" s="21" t="s">
        <v>55</v>
      </c>
      <c r="F98" s="26">
        <v>880</v>
      </c>
      <c r="G98" s="26"/>
    </row>
    <row r="99" spans="1:7" x14ac:dyDescent="0.2">
      <c r="A99">
        <v>7</v>
      </c>
      <c r="B99" s="8">
        <v>13</v>
      </c>
      <c r="C99" s="39">
        <f t="shared" si="3"/>
        <v>880</v>
      </c>
      <c r="D99" s="21" t="s">
        <v>174</v>
      </c>
      <c r="E99" s="6" t="s">
        <v>56</v>
      </c>
      <c r="F99" s="26"/>
      <c r="G99" s="26">
        <v>880</v>
      </c>
    </row>
    <row r="100" spans="1:7" x14ac:dyDescent="0.2">
      <c r="A100">
        <v>41</v>
      </c>
      <c r="B100" s="8">
        <v>13</v>
      </c>
      <c r="C100" s="39">
        <f t="shared" si="3"/>
        <v>880</v>
      </c>
      <c r="D100" s="10" t="s">
        <v>215</v>
      </c>
      <c r="E100" s="21" t="s">
        <v>124</v>
      </c>
      <c r="F100" s="26"/>
      <c r="G100" s="26">
        <v>880</v>
      </c>
    </row>
    <row r="101" spans="1:7" x14ac:dyDescent="0.2">
      <c r="A101">
        <v>41</v>
      </c>
      <c r="B101" s="8">
        <v>13</v>
      </c>
      <c r="C101" s="39">
        <f t="shared" si="3"/>
        <v>880</v>
      </c>
      <c r="D101" s="10" t="s">
        <v>207</v>
      </c>
      <c r="E101" s="21" t="s">
        <v>124</v>
      </c>
      <c r="F101" s="26">
        <v>880</v>
      </c>
      <c r="G101" s="26"/>
    </row>
    <row r="102" spans="1:7" x14ac:dyDescent="0.2">
      <c r="A102">
        <v>15</v>
      </c>
      <c r="B102" s="8">
        <v>17</v>
      </c>
      <c r="C102" s="39">
        <f t="shared" si="3"/>
        <v>640</v>
      </c>
      <c r="D102" s="10" t="s">
        <v>287</v>
      </c>
      <c r="E102" s="10" t="s">
        <v>370</v>
      </c>
      <c r="F102" s="26">
        <v>640</v>
      </c>
      <c r="G102" s="26"/>
    </row>
    <row r="103" spans="1:7" x14ac:dyDescent="0.2">
      <c r="A103">
        <v>11</v>
      </c>
      <c r="B103" s="8">
        <v>17</v>
      </c>
      <c r="C103" s="39">
        <f t="shared" si="3"/>
        <v>640</v>
      </c>
      <c r="D103" s="10" t="s">
        <v>86</v>
      </c>
      <c r="E103" s="10" t="s">
        <v>89</v>
      </c>
      <c r="F103" s="26">
        <v>640</v>
      </c>
      <c r="G103" s="26"/>
    </row>
    <row r="104" spans="1:7" x14ac:dyDescent="0.2">
      <c r="A104">
        <v>41</v>
      </c>
      <c r="B104" s="8">
        <v>17</v>
      </c>
      <c r="C104" s="39">
        <f t="shared" si="3"/>
        <v>640</v>
      </c>
      <c r="D104" s="10" t="s">
        <v>208</v>
      </c>
      <c r="E104" s="40" t="s">
        <v>237</v>
      </c>
      <c r="F104" s="26"/>
      <c r="G104" s="26">
        <v>640</v>
      </c>
    </row>
    <row r="105" spans="1:7" x14ac:dyDescent="0.2">
      <c r="A105">
        <v>41</v>
      </c>
      <c r="B105" s="8">
        <v>17</v>
      </c>
      <c r="C105" s="39">
        <f t="shared" si="3"/>
        <v>640</v>
      </c>
      <c r="D105" s="10" t="s">
        <v>215</v>
      </c>
      <c r="E105" s="21" t="s">
        <v>123</v>
      </c>
      <c r="F105" s="26">
        <v>640</v>
      </c>
      <c r="G105" s="26"/>
    </row>
    <row r="106" spans="1:7" x14ac:dyDescent="0.2">
      <c r="A106">
        <v>23</v>
      </c>
      <c r="B106" s="8">
        <v>21</v>
      </c>
      <c r="C106" s="39">
        <f t="shared" si="3"/>
        <v>400</v>
      </c>
      <c r="D106" s="10" t="s">
        <v>142</v>
      </c>
      <c r="E106" s="10" t="s">
        <v>88</v>
      </c>
      <c r="F106" s="26"/>
      <c r="G106" s="26">
        <v>400</v>
      </c>
    </row>
    <row r="107" spans="1:7" x14ac:dyDescent="0.2">
      <c r="A107">
        <v>5</v>
      </c>
      <c r="B107" s="8">
        <v>21</v>
      </c>
      <c r="C107" s="39">
        <f t="shared" si="3"/>
        <v>400</v>
      </c>
      <c r="D107" s="10" t="s">
        <v>241</v>
      </c>
      <c r="E107" s="10" t="s">
        <v>242</v>
      </c>
      <c r="F107" s="26"/>
      <c r="G107" s="26">
        <v>400</v>
      </c>
    </row>
    <row r="108" spans="1:7" x14ac:dyDescent="0.2">
      <c r="A108">
        <v>8</v>
      </c>
      <c r="B108" s="8">
        <v>21</v>
      </c>
      <c r="C108" s="39">
        <f t="shared" si="3"/>
        <v>400</v>
      </c>
      <c r="D108" s="21" t="s">
        <v>87</v>
      </c>
      <c r="E108" s="10" t="s">
        <v>229</v>
      </c>
      <c r="F108" s="26"/>
      <c r="G108" s="26">
        <v>400</v>
      </c>
    </row>
    <row r="109" spans="1:7" x14ac:dyDescent="0.2">
      <c r="A109">
        <v>1</v>
      </c>
      <c r="B109" s="8">
        <v>21</v>
      </c>
      <c r="C109" s="39">
        <f t="shared" si="3"/>
        <v>400</v>
      </c>
      <c r="D109" s="21" t="s">
        <v>37</v>
      </c>
      <c r="E109" s="10" t="s">
        <v>177</v>
      </c>
      <c r="F109" s="26"/>
      <c r="G109" s="26">
        <v>400</v>
      </c>
    </row>
    <row r="110" spans="1:7" x14ac:dyDescent="0.2">
      <c r="A110">
        <v>27</v>
      </c>
      <c r="B110" s="8">
        <v>21</v>
      </c>
      <c r="C110" s="39">
        <f t="shared" si="3"/>
        <v>400</v>
      </c>
      <c r="D110" s="10" t="s">
        <v>230</v>
      </c>
      <c r="E110" s="10" t="s">
        <v>180</v>
      </c>
      <c r="F110" s="26"/>
      <c r="G110" s="26">
        <v>400</v>
      </c>
    </row>
    <row r="111" spans="1:7" x14ac:dyDescent="0.2">
      <c r="A111">
        <v>33</v>
      </c>
      <c r="B111" s="8">
        <v>21</v>
      </c>
      <c r="C111" s="39">
        <f t="shared" si="3"/>
        <v>400</v>
      </c>
      <c r="D111" s="21" t="s">
        <v>79</v>
      </c>
      <c r="E111" s="10" t="s">
        <v>231</v>
      </c>
      <c r="F111" s="26"/>
      <c r="G111" s="26">
        <v>400</v>
      </c>
    </row>
    <row r="112" spans="1:7" x14ac:dyDescent="0.2">
      <c r="A112">
        <v>1</v>
      </c>
      <c r="B112" s="8">
        <v>21</v>
      </c>
      <c r="C112" s="39">
        <f t="shared" si="3"/>
        <v>400</v>
      </c>
      <c r="D112" s="10" t="s">
        <v>239</v>
      </c>
      <c r="E112" s="10" t="s">
        <v>238</v>
      </c>
      <c r="F112" s="26"/>
      <c r="G112" s="26">
        <v>400</v>
      </c>
    </row>
    <row r="113" spans="1:7" x14ac:dyDescent="0.2">
      <c r="A113">
        <v>27</v>
      </c>
      <c r="B113" s="8">
        <v>21</v>
      </c>
      <c r="C113" s="39">
        <f t="shared" si="3"/>
        <v>400</v>
      </c>
      <c r="D113" s="10" t="s">
        <v>372</v>
      </c>
      <c r="E113" s="10" t="s">
        <v>373</v>
      </c>
      <c r="F113" s="26"/>
      <c r="G113" s="26">
        <v>400</v>
      </c>
    </row>
    <row r="114" spans="1:7" x14ac:dyDescent="0.2">
      <c r="A114">
        <v>42</v>
      </c>
      <c r="B114" s="8">
        <v>21</v>
      </c>
      <c r="C114" s="39">
        <f t="shared" si="3"/>
        <v>400</v>
      </c>
      <c r="D114" s="35" t="s">
        <v>125</v>
      </c>
      <c r="E114" s="40" t="s">
        <v>45</v>
      </c>
      <c r="F114" s="26"/>
      <c r="G114" s="26">
        <v>400</v>
      </c>
    </row>
    <row r="115" spans="1:7" ht="12" customHeight="1" x14ac:dyDescent="0.2">
      <c r="B115" s="11"/>
      <c r="C115" s="11"/>
      <c r="D115" s="25"/>
      <c r="E115" s="25"/>
    </row>
    <row r="116" spans="1:7" ht="13.5" thickBot="1" x14ac:dyDescent="0.25">
      <c r="B116" s="18"/>
      <c r="C116" s="13"/>
      <c r="D116" s="13"/>
      <c r="E116" s="13"/>
    </row>
    <row r="117" spans="1:7" ht="45.75" thickBot="1" x14ac:dyDescent="0.35">
      <c r="B117" s="1" t="s">
        <v>0</v>
      </c>
      <c r="C117" s="2" t="s">
        <v>1</v>
      </c>
      <c r="D117" s="37" t="s">
        <v>24</v>
      </c>
      <c r="E117" s="33" t="s">
        <v>3</v>
      </c>
      <c r="F117" s="43" t="s">
        <v>191</v>
      </c>
      <c r="G117" s="46" t="s">
        <v>224</v>
      </c>
    </row>
    <row r="118" spans="1:7" x14ac:dyDescent="0.2">
      <c r="B118" s="4"/>
      <c r="C118" s="4"/>
      <c r="D118" s="5"/>
      <c r="E118" s="5"/>
      <c r="F118" s="38"/>
      <c r="G118" s="8"/>
    </row>
    <row r="119" spans="1:7" x14ac:dyDescent="0.2">
      <c r="B119" s="7" t="s">
        <v>4</v>
      </c>
      <c r="C119" s="8" t="s">
        <v>4</v>
      </c>
      <c r="D119" s="9" t="s">
        <v>5</v>
      </c>
      <c r="E119" s="9" t="s">
        <v>6</v>
      </c>
      <c r="F119" s="31">
        <v>41967</v>
      </c>
      <c r="G119" s="45">
        <v>42093</v>
      </c>
    </row>
    <row r="120" spans="1:7" x14ac:dyDescent="0.2">
      <c r="A120">
        <v>2</v>
      </c>
      <c r="B120" s="57">
        <v>1</v>
      </c>
      <c r="C120" s="75">
        <f t="shared" ref="C120:C133" si="4">SUM(F120:G120)</f>
        <v>2720</v>
      </c>
      <c r="D120" s="60" t="s">
        <v>128</v>
      </c>
      <c r="E120" s="60" t="s">
        <v>127</v>
      </c>
      <c r="F120" s="59">
        <v>1120</v>
      </c>
      <c r="G120" s="59">
        <v>1600</v>
      </c>
    </row>
    <row r="121" spans="1:7" x14ac:dyDescent="0.2">
      <c r="A121">
        <v>14</v>
      </c>
      <c r="B121" s="57">
        <v>2</v>
      </c>
      <c r="C121" s="75">
        <f t="shared" si="4"/>
        <v>2720</v>
      </c>
      <c r="D121" s="58" t="s">
        <v>41</v>
      </c>
      <c r="E121" s="60" t="s">
        <v>129</v>
      </c>
      <c r="F121" s="59">
        <v>1360</v>
      </c>
      <c r="G121" s="59">
        <v>1360</v>
      </c>
    </row>
    <row r="122" spans="1:7" x14ac:dyDescent="0.2">
      <c r="A122">
        <v>5</v>
      </c>
      <c r="B122" s="49">
        <v>3</v>
      </c>
      <c r="C122" s="76">
        <f t="shared" si="4"/>
        <v>1760</v>
      </c>
      <c r="D122" s="70" t="s">
        <v>43</v>
      </c>
      <c r="E122" s="78" t="s">
        <v>48</v>
      </c>
      <c r="F122" s="52">
        <v>1120</v>
      </c>
      <c r="G122" s="52">
        <v>640</v>
      </c>
    </row>
    <row r="123" spans="1:7" x14ac:dyDescent="0.2">
      <c r="A123">
        <v>15</v>
      </c>
      <c r="B123" s="49">
        <v>4</v>
      </c>
      <c r="C123" s="76">
        <f t="shared" si="4"/>
        <v>1600</v>
      </c>
      <c r="D123" s="78" t="s">
        <v>75</v>
      </c>
      <c r="E123" s="70" t="s">
        <v>77</v>
      </c>
      <c r="F123" s="52">
        <v>1600</v>
      </c>
      <c r="G123" s="52"/>
    </row>
    <row r="124" spans="1:7" x14ac:dyDescent="0.2">
      <c r="A124">
        <v>2</v>
      </c>
      <c r="B124" s="8">
        <v>5</v>
      </c>
      <c r="C124" s="39">
        <f t="shared" si="4"/>
        <v>1520</v>
      </c>
      <c r="D124" s="6" t="s">
        <v>218</v>
      </c>
      <c r="E124" s="20" t="s">
        <v>98</v>
      </c>
      <c r="F124" s="26">
        <v>880</v>
      </c>
      <c r="G124" s="26">
        <v>640</v>
      </c>
    </row>
    <row r="125" spans="1:7" x14ac:dyDescent="0.2">
      <c r="A125">
        <v>5</v>
      </c>
      <c r="B125" s="8">
        <v>6</v>
      </c>
      <c r="C125" s="39">
        <f t="shared" si="4"/>
        <v>1120</v>
      </c>
      <c r="D125" s="3" t="s">
        <v>42</v>
      </c>
      <c r="E125" s="6" t="s">
        <v>136</v>
      </c>
      <c r="F125" s="26"/>
      <c r="G125" s="26">
        <v>1120</v>
      </c>
    </row>
    <row r="126" spans="1:7" x14ac:dyDescent="0.2">
      <c r="A126">
        <v>14</v>
      </c>
      <c r="B126" s="8">
        <v>6</v>
      </c>
      <c r="C126" s="39">
        <f t="shared" si="4"/>
        <v>1120</v>
      </c>
      <c r="D126" s="6" t="s">
        <v>243</v>
      </c>
      <c r="E126" s="6" t="s">
        <v>47</v>
      </c>
      <c r="F126" s="26"/>
      <c r="G126" s="26">
        <v>1120</v>
      </c>
    </row>
    <row r="127" spans="1:7" x14ac:dyDescent="0.2">
      <c r="A127">
        <v>7</v>
      </c>
      <c r="B127" s="8">
        <v>8</v>
      </c>
      <c r="C127" s="39">
        <f t="shared" si="4"/>
        <v>880</v>
      </c>
      <c r="D127" s="42" t="s">
        <v>81</v>
      </c>
      <c r="E127" s="20" t="s">
        <v>80</v>
      </c>
      <c r="F127" s="26">
        <v>880</v>
      </c>
      <c r="G127" s="26"/>
    </row>
    <row r="128" spans="1:7" x14ac:dyDescent="0.2">
      <c r="A128">
        <v>10</v>
      </c>
      <c r="B128" s="8">
        <v>8</v>
      </c>
      <c r="C128" s="39">
        <f t="shared" si="4"/>
        <v>880</v>
      </c>
      <c r="D128" s="3" t="s">
        <v>39</v>
      </c>
      <c r="E128" s="6" t="s">
        <v>42</v>
      </c>
      <c r="F128" s="26">
        <v>880</v>
      </c>
      <c r="G128" s="26"/>
    </row>
    <row r="129" spans="1:7" x14ac:dyDescent="0.2">
      <c r="A129">
        <v>5</v>
      </c>
      <c r="B129" s="8">
        <v>8</v>
      </c>
      <c r="C129" s="39">
        <f t="shared" si="4"/>
        <v>880</v>
      </c>
      <c r="D129" s="20" t="s">
        <v>155</v>
      </c>
      <c r="E129" s="6" t="s">
        <v>363</v>
      </c>
      <c r="F129" s="26">
        <v>880</v>
      </c>
      <c r="G129" s="26"/>
    </row>
    <row r="130" spans="1:7" x14ac:dyDescent="0.2">
      <c r="A130">
        <v>7</v>
      </c>
      <c r="B130" s="8">
        <v>11</v>
      </c>
      <c r="C130" s="39">
        <f t="shared" si="4"/>
        <v>640</v>
      </c>
      <c r="D130" s="20" t="s">
        <v>134</v>
      </c>
      <c r="E130" s="20" t="s">
        <v>140</v>
      </c>
      <c r="F130" s="26"/>
      <c r="G130" s="26">
        <v>640</v>
      </c>
    </row>
    <row r="131" spans="1:7" x14ac:dyDescent="0.2">
      <c r="A131">
        <v>10</v>
      </c>
      <c r="B131" s="8">
        <v>11</v>
      </c>
      <c r="C131" s="39">
        <f t="shared" si="4"/>
        <v>640</v>
      </c>
      <c r="D131" s="3" t="s">
        <v>39</v>
      </c>
      <c r="E131" s="3" t="s">
        <v>130</v>
      </c>
      <c r="F131" s="26"/>
      <c r="G131" s="26">
        <v>640</v>
      </c>
    </row>
    <row r="132" spans="1:7" x14ac:dyDescent="0.2">
      <c r="A132">
        <v>6</v>
      </c>
      <c r="B132" s="8">
        <v>11</v>
      </c>
      <c r="C132" s="39">
        <f t="shared" si="4"/>
        <v>640</v>
      </c>
      <c r="D132" s="6" t="s">
        <v>236</v>
      </c>
      <c r="E132" s="6" t="s">
        <v>234</v>
      </c>
      <c r="F132" s="26"/>
      <c r="G132" s="26">
        <v>640</v>
      </c>
    </row>
    <row r="133" spans="1:7" x14ac:dyDescent="0.2">
      <c r="A133">
        <v>1</v>
      </c>
      <c r="B133" s="8">
        <v>11</v>
      </c>
      <c r="C133" s="39">
        <f t="shared" si="4"/>
        <v>640</v>
      </c>
      <c r="D133" s="6" t="s">
        <v>244</v>
      </c>
      <c r="E133" s="6" t="s">
        <v>235</v>
      </c>
      <c r="F133" s="26"/>
      <c r="G133" s="26">
        <v>640</v>
      </c>
    </row>
    <row r="134" spans="1:7" x14ac:dyDescent="0.2">
      <c r="B134" s="11"/>
      <c r="C134" s="11"/>
      <c r="D134" s="24"/>
      <c r="E134" s="24"/>
    </row>
    <row r="135" spans="1:7" ht="13.5" thickBot="1" x14ac:dyDescent="0.25">
      <c r="B135" s="11"/>
      <c r="C135" s="11"/>
      <c r="D135" s="25"/>
      <c r="E135" s="24"/>
    </row>
    <row r="136" spans="1:7" ht="45.75" thickBot="1" x14ac:dyDescent="0.35">
      <c r="B136" s="1" t="s">
        <v>0</v>
      </c>
      <c r="C136" s="2" t="s">
        <v>1</v>
      </c>
      <c r="D136" s="37" t="s">
        <v>25</v>
      </c>
      <c r="E136" s="33"/>
      <c r="F136" s="43" t="s">
        <v>191</v>
      </c>
      <c r="G136" s="46" t="s">
        <v>224</v>
      </c>
    </row>
    <row r="137" spans="1:7" x14ac:dyDescent="0.2">
      <c r="B137" s="4"/>
      <c r="C137" s="4"/>
      <c r="D137" s="5"/>
      <c r="E137" s="5"/>
      <c r="F137" s="38"/>
      <c r="G137" s="8"/>
    </row>
    <row r="138" spans="1:7" x14ac:dyDescent="0.2">
      <c r="B138" s="26" t="s">
        <v>4</v>
      </c>
      <c r="C138" s="26" t="s">
        <v>4</v>
      </c>
      <c r="D138" s="36" t="s">
        <v>5</v>
      </c>
      <c r="E138" s="36" t="s">
        <v>6</v>
      </c>
      <c r="F138" s="31">
        <v>41967</v>
      </c>
      <c r="G138" s="45">
        <v>42093</v>
      </c>
    </row>
    <row r="139" spans="1:7" x14ac:dyDescent="0.2">
      <c r="A139">
        <v>27</v>
      </c>
      <c r="B139" s="59">
        <v>1</v>
      </c>
      <c r="C139" s="75">
        <f t="shared" ref="C139:C168" si="5">SUM(F139:G139)</f>
        <v>2720</v>
      </c>
      <c r="D139" s="73" t="s">
        <v>74</v>
      </c>
      <c r="E139" s="60" t="s">
        <v>75</v>
      </c>
      <c r="F139" s="59">
        <v>1600</v>
      </c>
      <c r="G139" s="59">
        <v>1120</v>
      </c>
    </row>
    <row r="140" spans="1:7" x14ac:dyDescent="0.2">
      <c r="A140">
        <v>8</v>
      </c>
      <c r="B140" s="59">
        <v>2</v>
      </c>
      <c r="C140" s="75">
        <f t="shared" si="5"/>
        <v>2000</v>
      </c>
      <c r="D140" s="74" t="s">
        <v>174</v>
      </c>
      <c r="E140" s="73" t="s">
        <v>184</v>
      </c>
      <c r="F140" s="59">
        <v>880</v>
      </c>
      <c r="G140" s="59">
        <v>1120</v>
      </c>
    </row>
    <row r="141" spans="1:7" x14ac:dyDescent="0.2">
      <c r="A141">
        <v>15</v>
      </c>
      <c r="B141" s="59">
        <v>3</v>
      </c>
      <c r="C141" s="75">
        <f t="shared" si="5"/>
        <v>1760</v>
      </c>
      <c r="D141" s="74" t="s">
        <v>121</v>
      </c>
      <c r="E141" s="73" t="s">
        <v>127</v>
      </c>
      <c r="F141" s="59">
        <v>400</v>
      </c>
      <c r="G141" s="59">
        <v>1360</v>
      </c>
    </row>
    <row r="142" spans="1:7" x14ac:dyDescent="0.2">
      <c r="A142">
        <v>3</v>
      </c>
      <c r="B142" s="59">
        <v>4</v>
      </c>
      <c r="C142" s="75">
        <f t="shared" si="5"/>
        <v>1600</v>
      </c>
      <c r="D142" s="74" t="s">
        <v>141</v>
      </c>
      <c r="E142" s="73" t="s">
        <v>245</v>
      </c>
      <c r="F142" s="59"/>
      <c r="G142" s="59">
        <v>1600</v>
      </c>
    </row>
    <row r="143" spans="1:7" x14ac:dyDescent="0.2">
      <c r="A143">
        <v>15</v>
      </c>
      <c r="B143" s="52">
        <v>5</v>
      </c>
      <c r="C143" s="76">
        <f t="shared" si="5"/>
        <v>1520</v>
      </c>
      <c r="D143" s="50" t="s">
        <v>95</v>
      </c>
      <c r="E143" s="78" t="s">
        <v>129</v>
      </c>
      <c r="F143" s="52">
        <v>1120</v>
      </c>
      <c r="G143" s="52">
        <v>400</v>
      </c>
    </row>
    <row r="144" spans="1:7" x14ac:dyDescent="0.2">
      <c r="B144" s="52">
        <v>5</v>
      </c>
      <c r="C144" s="76">
        <f t="shared" ref="C144" si="6">SUM(F144:G144)</f>
        <v>1520</v>
      </c>
      <c r="D144" s="50" t="s">
        <v>62</v>
      </c>
      <c r="E144" s="78" t="s">
        <v>128</v>
      </c>
      <c r="F144" s="52">
        <v>1120</v>
      </c>
      <c r="G144" s="52">
        <v>400</v>
      </c>
    </row>
    <row r="145" spans="1:7" x14ac:dyDescent="0.2">
      <c r="A145">
        <v>29</v>
      </c>
      <c r="B145" s="26">
        <v>6</v>
      </c>
      <c r="C145" s="39">
        <f t="shared" si="5"/>
        <v>1520</v>
      </c>
      <c r="D145" s="10" t="s">
        <v>231</v>
      </c>
      <c r="E145" s="20" t="s">
        <v>91</v>
      </c>
      <c r="F145" s="26">
        <v>640</v>
      </c>
      <c r="G145" s="26">
        <v>880</v>
      </c>
    </row>
    <row r="146" spans="1:7" x14ac:dyDescent="0.2">
      <c r="A146">
        <v>10</v>
      </c>
      <c r="B146" s="26">
        <v>8</v>
      </c>
      <c r="C146" s="39">
        <f t="shared" si="5"/>
        <v>1360</v>
      </c>
      <c r="D146" s="21" t="s">
        <v>55</v>
      </c>
      <c r="E146" s="6" t="s">
        <v>42</v>
      </c>
      <c r="F146" s="29">
        <v>1360</v>
      </c>
      <c r="G146" s="29"/>
    </row>
    <row r="147" spans="1:7" x14ac:dyDescent="0.2">
      <c r="A147">
        <v>13</v>
      </c>
      <c r="B147" s="26">
        <v>9</v>
      </c>
      <c r="C147" s="39">
        <f t="shared" si="5"/>
        <v>1280</v>
      </c>
      <c r="D147" s="10" t="s">
        <v>209</v>
      </c>
      <c r="E147" s="10" t="s">
        <v>41</v>
      </c>
      <c r="F147" s="26">
        <v>880</v>
      </c>
      <c r="G147" s="26">
        <v>400</v>
      </c>
    </row>
    <row r="148" spans="1:7" x14ac:dyDescent="0.2">
      <c r="A148">
        <v>33</v>
      </c>
      <c r="B148" s="26">
        <v>10</v>
      </c>
      <c r="C148" s="39">
        <f t="shared" si="5"/>
        <v>1040</v>
      </c>
      <c r="D148" s="21" t="s">
        <v>154</v>
      </c>
      <c r="E148" s="20" t="s">
        <v>98</v>
      </c>
      <c r="F148" s="26">
        <v>400</v>
      </c>
      <c r="G148" s="26">
        <v>640</v>
      </c>
    </row>
    <row r="149" spans="1:7" x14ac:dyDescent="0.2">
      <c r="A149">
        <v>17</v>
      </c>
      <c r="B149" s="26">
        <v>11</v>
      </c>
      <c r="C149" s="39">
        <f t="shared" si="5"/>
        <v>880</v>
      </c>
      <c r="D149" s="35" t="s">
        <v>142</v>
      </c>
      <c r="E149" s="6" t="s">
        <v>42</v>
      </c>
      <c r="F149" s="26"/>
      <c r="G149" s="26">
        <v>880</v>
      </c>
    </row>
    <row r="150" spans="1:7" x14ac:dyDescent="0.2">
      <c r="A150">
        <v>1</v>
      </c>
      <c r="B150" s="26">
        <v>11</v>
      </c>
      <c r="C150" s="39">
        <f t="shared" si="5"/>
        <v>880</v>
      </c>
      <c r="D150" s="21" t="s">
        <v>37</v>
      </c>
      <c r="E150" s="20" t="s">
        <v>155</v>
      </c>
      <c r="F150" s="29">
        <v>880</v>
      </c>
      <c r="G150" s="29"/>
    </row>
    <row r="151" spans="1:7" x14ac:dyDescent="0.2">
      <c r="A151">
        <v>1</v>
      </c>
      <c r="B151" s="26">
        <v>11</v>
      </c>
      <c r="C151" s="39">
        <f t="shared" si="5"/>
        <v>880</v>
      </c>
      <c r="D151" s="21" t="s">
        <v>37</v>
      </c>
      <c r="E151" s="6" t="s">
        <v>232</v>
      </c>
      <c r="F151" s="29"/>
      <c r="G151" s="29">
        <v>880</v>
      </c>
    </row>
    <row r="152" spans="1:7" x14ac:dyDescent="0.2">
      <c r="A152">
        <v>5</v>
      </c>
      <c r="B152" s="26">
        <v>11</v>
      </c>
      <c r="C152" s="39">
        <f t="shared" si="5"/>
        <v>880</v>
      </c>
      <c r="D152" s="6" t="s">
        <v>56</v>
      </c>
      <c r="E152" s="41" t="s">
        <v>130</v>
      </c>
      <c r="F152" s="29"/>
      <c r="G152" s="29">
        <v>880</v>
      </c>
    </row>
    <row r="153" spans="1:7" x14ac:dyDescent="0.2">
      <c r="A153">
        <v>20</v>
      </c>
      <c r="B153" s="26">
        <v>11</v>
      </c>
      <c r="C153" s="39">
        <f t="shared" si="5"/>
        <v>880</v>
      </c>
      <c r="D153" s="10" t="s">
        <v>185</v>
      </c>
      <c r="E153" s="6" t="s">
        <v>135</v>
      </c>
      <c r="F153" s="26">
        <v>880</v>
      </c>
      <c r="G153" s="26"/>
    </row>
    <row r="154" spans="1:7" x14ac:dyDescent="0.2">
      <c r="A154">
        <v>23</v>
      </c>
      <c r="B154" s="26">
        <v>16</v>
      </c>
      <c r="C154" s="39">
        <f t="shared" si="5"/>
        <v>800</v>
      </c>
      <c r="D154" s="21" t="s">
        <v>54</v>
      </c>
      <c r="E154" s="20" t="s">
        <v>48</v>
      </c>
      <c r="F154" s="26">
        <v>400</v>
      </c>
      <c r="G154" s="26">
        <v>400</v>
      </c>
    </row>
    <row r="155" spans="1:7" x14ac:dyDescent="0.2">
      <c r="A155">
        <v>10</v>
      </c>
      <c r="B155" s="26">
        <v>16</v>
      </c>
      <c r="C155" s="39">
        <f t="shared" si="5"/>
        <v>800</v>
      </c>
      <c r="D155" s="41" t="s">
        <v>79</v>
      </c>
      <c r="E155" s="41" t="s">
        <v>43</v>
      </c>
      <c r="F155" s="29">
        <v>400</v>
      </c>
      <c r="G155" s="29">
        <v>400</v>
      </c>
    </row>
    <row r="156" spans="1:7" x14ac:dyDescent="0.2">
      <c r="A156">
        <v>13</v>
      </c>
      <c r="B156" s="26">
        <v>18</v>
      </c>
      <c r="C156" s="39">
        <f t="shared" si="5"/>
        <v>640</v>
      </c>
      <c r="D156" s="21" t="s">
        <v>55</v>
      </c>
      <c r="E156" s="10" t="s">
        <v>136</v>
      </c>
      <c r="F156" s="26"/>
      <c r="G156" s="26">
        <v>640</v>
      </c>
    </row>
    <row r="157" spans="1:7" x14ac:dyDescent="0.2">
      <c r="A157">
        <v>2</v>
      </c>
      <c r="B157" s="26">
        <v>19</v>
      </c>
      <c r="C157" s="39">
        <f t="shared" si="5"/>
        <v>400</v>
      </c>
      <c r="D157" s="10" t="s">
        <v>370</v>
      </c>
      <c r="E157" s="6" t="s">
        <v>363</v>
      </c>
      <c r="F157" s="29">
        <v>400</v>
      </c>
      <c r="G157" s="29"/>
    </row>
    <row r="158" spans="1:7" x14ac:dyDescent="0.2">
      <c r="A158">
        <v>23</v>
      </c>
      <c r="B158" s="26">
        <v>19</v>
      </c>
      <c r="C158" s="39">
        <f t="shared" si="5"/>
        <v>400</v>
      </c>
      <c r="D158" s="10" t="s">
        <v>228</v>
      </c>
      <c r="E158" s="40" t="s">
        <v>247</v>
      </c>
      <c r="F158" s="26">
        <v>400</v>
      </c>
      <c r="G158" s="26"/>
    </row>
    <row r="159" spans="1:7" x14ac:dyDescent="0.2">
      <c r="A159">
        <v>15</v>
      </c>
      <c r="B159" s="26">
        <v>19</v>
      </c>
      <c r="C159" s="39">
        <f t="shared" si="5"/>
        <v>400</v>
      </c>
      <c r="D159" s="10" t="s">
        <v>228</v>
      </c>
      <c r="E159" s="10" t="s">
        <v>248</v>
      </c>
      <c r="F159" s="26"/>
      <c r="G159" s="26">
        <v>400</v>
      </c>
    </row>
    <row r="160" spans="1:7" x14ac:dyDescent="0.2">
      <c r="A160">
        <v>13</v>
      </c>
      <c r="B160" s="26">
        <v>19</v>
      </c>
      <c r="C160" s="39">
        <f t="shared" si="5"/>
        <v>400</v>
      </c>
      <c r="D160" s="10" t="s">
        <v>125</v>
      </c>
      <c r="E160" s="10" t="s">
        <v>140</v>
      </c>
      <c r="F160" s="26"/>
      <c r="G160" s="26">
        <v>400</v>
      </c>
    </row>
    <row r="161" spans="1:7" x14ac:dyDescent="0.2">
      <c r="A161">
        <v>32</v>
      </c>
      <c r="B161" s="26">
        <v>19</v>
      </c>
      <c r="C161" s="39">
        <f t="shared" si="5"/>
        <v>400</v>
      </c>
      <c r="D161" s="10" t="s">
        <v>180</v>
      </c>
      <c r="E161" s="6" t="s">
        <v>181</v>
      </c>
      <c r="F161" s="26"/>
      <c r="G161" s="26">
        <v>400</v>
      </c>
    </row>
    <row r="162" spans="1:7" x14ac:dyDescent="0.2">
      <c r="A162">
        <v>13</v>
      </c>
      <c r="B162" s="26">
        <v>19</v>
      </c>
      <c r="C162" s="39">
        <f t="shared" si="5"/>
        <v>400</v>
      </c>
      <c r="D162" s="40" t="s">
        <v>45</v>
      </c>
      <c r="E162" s="10" t="s">
        <v>134</v>
      </c>
      <c r="F162" s="26"/>
      <c r="G162" s="26">
        <v>400</v>
      </c>
    </row>
    <row r="163" spans="1:7" x14ac:dyDescent="0.2">
      <c r="A163">
        <v>20</v>
      </c>
      <c r="B163" s="26">
        <v>19</v>
      </c>
      <c r="C163" s="39">
        <f t="shared" si="5"/>
        <v>400</v>
      </c>
      <c r="D163" s="21" t="s">
        <v>126</v>
      </c>
      <c r="E163" s="6" t="s">
        <v>216</v>
      </c>
      <c r="F163" s="26">
        <v>400</v>
      </c>
      <c r="G163" s="26"/>
    </row>
    <row r="164" spans="1:7" x14ac:dyDescent="0.2">
      <c r="A164">
        <v>11</v>
      </c>
      <c r="B164" s="26">
        <v>19</v>
      </c>
      <c r="C164" s="39">
        <f t="shared" si="5"/>
        <v>400</v>
      </c>
      <c r="D164" s="10" t="s">
        <v>249</v>
      </c>
      <c r="E164" s="6" t="s">
        <v>47</v>
      </c>
      <c r="F164" s="26"/>
      <c r="G164" s="26">
        <v>400</v>
      </c>
    </row>
    <row r="165" spans="1:7" x14ac:dyDescent="0.2">
      <c r="A165">
        <v>9</v>
      </c>
      <c r="B165" s="26">
        <v>19</v>
      </c>
      <c r="C165" s="39">
        <f t="shared" si="5"/>
        <v>400</v>
      </c>
      <c r="D165" s="41" t="s">
        <v>246</v>
      </c>
      <c r="E165" s="41" t="s">
        <v>235</v>
      </c>
      <c r="F165" s="29"/>
      <c r="G165" s="29">
        <v>400</v>
      </c>
    </row>
    <row r="166" spans="1:7" x14ac:dyDescent="0.2">
      <c r="A166">
        <v>14</v>
      </c>
      <c r="B166" s="26">
        <v>19</v>
      </c>
      <c r="C166" s="39">
        <f t="shared" si="5"/>
        <v>400</v>
      </c>
      <c r="D166" s="40" t="s">
        <v>177</v>
      </c>
      <c r="E166" s="6" t="s">
        <v>217</v>
      </c>
      <c r="F166" s="26">
        <v>400</v>
      </c>
      <c r="G166" s="26"/>
    </row>
    <row r="167" spans="1:7" x14ac:dyDescent="0.2">
      <c r="A167">
        <v>27</v>
      </c>
      <c r="B167" s="26">
        <v>19</v>
      </c>
      <c r="C167" s="39">
        <f t="shared" si="5"/>
        <v>400</v>
      </c>
      <c r="D167" s="27" t="s">
        <v>369</v>
      </c>
      <c r="E167" s="6" t="s">
        <v>292</v>
      </c>
      <c r="F167" s="26"/>
      <c r="G167" s="26">
        <v>400</v>
      </c>
    </row>
    <row r="168" spans="1:7" x14ac:dyDescent="0.2">
      <c r="A168">
        <v>21</v>
      </c>
      <c r="B168" s="26">
        <v>19</v>
      </c>
      <c r="C168" s="39">
        <f t="shared" si="5"/>
        <v>400</v>
      </c>
      <c r="D168" s="21" t="s">
        <v>124</v>
      </c>
      <c r="E168" s="20" t="s">
        <v>133</v>
      </c>
      <c r="F168" s="26">
        <v>400</v>
      </c>
      <c r="G168" s="26"/>
    </row>
  </sheetData>
  <sortState ref="A139:G175">
    <sortCondition descending="1" ref="C139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topLeftCell="B103" workbookViewId="0">
      <selection activeCell="D77" sqref="D77"/>
    </sheetView>
  </sheetViews>
  <sheetFormatPr defaultRowHeight="12.75" x14ac:dyDescent="0.2"/>
  <cols>
    <col min="1" max="1" width="9.140625" hidden="1" customWidth="1"/>
    <col min="4" max="4" width="42.42578125" bestFit="1" customWidth="1"/>
    <col min="5" max="5" width="40.28515625" bestFit="1" customWidth="1"/>
  </cols>
  <sheetData>
    <row r="1" spans="1:7" ht="45.75" thickBot="1" x14ac:dyDescent="0.35">
      <c r="B1" s="1" t="s">
        <v>0</v>
      </c>
      <c r="C1" s="23" t="s">
        <v>1</v>
      </c>
      <c r="D1" s="37" t="s">
        <v>26</v>
      </c>
      <c r="E1" s="33" t="s">
        <v>3</v>
      </c>
      <c r="F1" s="43" t="s">
        <v>191</v>
      </c>
      <c r="G1" s="46" t="s">
        <v>224</v>
      </c>
    </row>
    <row r="2" spans="1:7" x14ac:dyDescent="0.2">
      <c r="B2" s="4"/>
      <c r="C2" s="4"/>
      <c r="D2" s="5"/>
      <c r="E2" s="5"/>
      <c r="F2" s="38"/>
      <c r="G2" s="8"/>
    </row>
    <row r="3" spans="1:7" x14ac:dyDescent="0.2">
      <c r="B3" s="7" t="s">
        <v>4</v>
      </c>
      <c r="C3" s="8" t="s">
        <v>4</v>
      </c>
      <c r="D3" s="9" t="s">
        <v>5</v>
      </c>
      <c r="E3" s="9" t="s">
        <v>6</v>
      </c>
      <c r="F3" s="31">
        <v>41967</v>
      </c>
      <c r="G3" s="45">
        <v>42093</v>
      </c>
    </row>
    <row r="4" spans="1:7" x14ac:dyDescent="0.2">
      <c r="A4">
        <v>10</v>
      </c>
      <c r="B4" s="47">
        <v>1</v>
      </c>
      <c r="C4" s="47">
        <f t="shared" ref="C4:C38" si="0">SUM(F4:G4)</f>
        <v>3200</v>
      </c>
      <c r="D4" s="48" t="s">
        <v>250</v>
      </c>
      <c r="E4" s="48"/>
      <c r="F4" s="47">
        <v>1600</v>
      </c>
      <c r="G4" s="47">
        <v>1600</v>
      </c>
    </row>
    <row r="5" spans="1:7" x14ac:dyDescent="0.2">
      <c r="A5">
        <v>26</v>
      </c>
      <c r="B5" s="47">
        <v>2</v>
      </c>
      <c r="C5" s="47">
        <f t="shared" si="0"/>
        <v>2480</v>
      </c>
      <c r="D5" s="48" t="s">
        <v>52</v>
      </c>
      <c r="E5" s="48"/>
      <c r="F5" s="47">
        <v>1360</v>
      </c>
      <c r="G5" s="47">
        <v>1120</v>
      </c>
    </row>
    <row r="6" spans="1:7" x14ac:dyDescent="0.2">
      <c r="A6">
        <v>6</v>
      </c>
      <c r="B6" s="47">
        <v>3</v>
      </c>
      <c r="C6" s="47">
        <f t="shared" si="0"/>
        <v>2000</v>
      </c>
      <c r="D6" s="48" t="s">
        <v>303</v>
      </c>
      <c r="E6" s="48"/>
      <c r="F6" s="47">
        <v>880</v>
      </c>
      <c r="G6" s="47">
        <v>1120</v>
      </c>
    </row>
    <row r="7" spans="1:7" x14ac:dyDescent="0.2">
      <c r="A7">
        <v>26</v>
      </c>
      <c r="B7" s="47">
        <v>4</v>
      </c>
      <c r="C7" s="47">
        <f t="shared" si="0"/>
        <v>1760</v>
      </c>
      <c r="D7" s="48" t="s">
        <v>143</v>
      </c>
      <c r="E7" s="48"/>
      <c r="F7" s="47">
        <v>880</v>
      </c>
      <c r="G7" s="47">
        <v>880</v>
      </c>
    </row>
    <row r="8" spans="1:7" x14ac:dyDescent="0.2">
      <c r="B8" s="53">
        <v>5</v>
      </c>
      <c r="C8" s="53">
        <f t="shared" ref="C8" si="1">SUM(F8:G8)</f>
        <v>1520</v>
      </c>
      <c r="D8" s="54" t="s">
        <v>63</v>
      </c>
      <c r="E8" s="55"/>
      <c r="F8" s="56">
        <v>1120</v>
      </c>
      <c r="G8" s="56">
        <v>400</v>
      </c>
    </row>
    <row r="9" spans="1:7" x14ac:dyDescent="0.2">
      <c r="A9">
        <v>26</v>
      </c>
      <c r="B9" s="49">
        <v>6</v>
      </c>
      <c r="C9" s="49">
        <f t="shared" si="0"/>
        <v>1520</v>
      </c>
      <c r="D9" s="50" t="s">
        <v>64</v>
      </c>
      <c r="E9" s="51"/>
      <c r="F9" s="52">
        <v>880</v>
      </c>
      <c r="G9" s="52">
        <v>640</v>
      </c>
    </row>
    <row r="10" spans="1:7" x14ac:dyDescent="0.2">
      <c r="A10">
        <v>26</v>
      </c>
      <c r="B10" s="49">
        <v>6</v>
      </c>
      <c r="C10" s="49">
        <f t="shared" si="0"/>
        <v>1520</v>
      </c>
      <c r="D10" s="51" t="s">
        <v>222</v>
      </c>
      <c r="E10" s="51"/>
      <c r="F10" s="52">
        <v>640</v>
      </c>
      <c r="G10" s="52">
        <v>880</v>
      </c>
    </row>
    <row r="11" spans="1:7" x14ac:dyDescent="0.2">
      <c r="A11">
        <v>36</v>
      </c>
      <c r="B11" s="49">
        <v>6</v>
      </c>
      <c r="C11" s="49">
        <f t="shared" si="0"/>
        <v>1520</v>
      </c>
      <c r="D11" s="50" t="s">
        <v>83</v>
      </c>
      <c r="E11" s="51"/>
      <c r="F11" s="52">
        <v>640</v>
      </c>
      <c r="G11" s="52">
        <v>880</v>
      </c>
    </row>
    <row r="12" spans="1:7" x14ac:dyDescent="0.2">
      <c r="A12">
        <v>41</v>
      </c>
      <c r="B12" s="49">
        <v>6</v>
      </c>
      <c r="C12" s="49">
        <f t="shared" si="0"/>
        <v>1520</v>
      </c>
      <c r="D12" s="51" t="s">
        <v>33</v>
      </c>
      <c r="E12" s="51"/>
      <c r="F12" s="52">
        <v>640</v>
      </c>
      <c r="G12" s="52">
        <v>880</v>
      </c>
    </row>
    <row r="13" spans="1:7" x14ac:dyDescent="0.2">
      <c r="A13">
        <v>14</v>
      </c>
      <c r="B13" s="8">
        <v>10</v>
      </c>
      <c r="C13" s="8">
        <f t="shared" si="0"/>
        <v>1360</v>
      </c>
      <c r="D13" s="10" t="s">
        <v>251</v>
      </c>
      <c r="E13" s="10"/>
      <c r="F13" s="29"/>
      <c r="G13" s="29">
        <v>1360</v>
      </c>
    </row>
    <row r="14" spans="1:7" x14ac:dyDescent="0.2">
      <c r="A14">
        <v>26</v>
      </c>
      <c r="B14" s="8">
        <v>11</v>
      </c>
      <c r="C14" s="8">
        <f t="shared" si="0"/>
        <v>1280</v>
      </c>
      <c r="D14" s="21" t="s">
        <v>76</v>
      </c>
      <c r="E14" s="10"/>
      <c r="F14" s="26">
        <v>640</v>
      </c>
      <c r="G14" s="26">
        <v>640</v>
      </c>
    </row>
    <row r="15" spans="1:7" x14ac:dyDescent="0.2">
      <c r="A15">
        <v>14</v>
      </c>
      <c r="B15" s="8">
        <v>11</v>
      </c>
      <c r="C15" s="8">
        <f t="shared" si="0"/>
        <v>1280</v>
      </c>
      <c r="D15" s="10" t="s">
        <v>36</v>
      </c>
      <c r="E15" s="10"/>
      <c r="F15" s="29">
        <v>640</v>
      </c>
      <c r="G15" s="29">
        <v>640</v>
      </c>
    </row>
    <row r="16" spans="1:7" x14ac:dyDescent="0.2">
      <c r="A16">
        <v>4</v>
      </c>
      <c r="B16" s="8">
        <v>13</v>
      </c>
      <c r="C16" s="8">
        <f t="shared" si="0"/>
        <v>1120</v>
      </c>
      <c r="D16" s="10" t="s">
        <v>220</v>
      </c>
      <c r="E16" s="10"/>
      <c r="F16" s="29">
        <v>1120</v>
      </c>
      <c r="G16" s="29"/>
    </row>
    <row r="17" spans="1:7" x14ac:dyDescent="0.2">
      <c r="A17">
        <v>18</v>
      </c>
      <c r="B17" s="8">
        <v>14</v>
      </c>
      <c r="C17" s="8">
        <f t="shared" si="0"/>
        <v>880</v>
      </c>
      <c r="D17" s="10" t="s">
        <v>175</v>
      </c>
      <c r="E17" s="10"/>
      <c r="F17" s="29">
        <v>880</v>
      </c>
      <c r="G17" s="29"/>
    </row>
    <row r="18" spans="1:7" x14ac:dyDescent="0.2">
      <c r="A18">
        <v>10</v>
      </c>
      <c r="B18" s="8">
        <v>15</v>
      </c>
      <c r="C18" s="8">
        <f t="shared" si="0"/>
        <v>640</v>
      </c>
      <c r="D18" s="27" t="s">
        <v>225</v>
      </c>
      <c r="E18" s="10"/>
      <c r="F18" s="29"/>
      <c r="G18" s="29">
        <v>640</v>
      </c>
    </row>
    <row r="19" spans="1:7" x14ac:dyDescent="0.2">
      <c r="A19">
        <v>36</v>
      </c>
      <c r="B19" s="8">
        <v>15</v>
      </c>
      <c r="C19" s="8">
        <f t="shared" si="0"/>
        <v>640</v>
      </c>
      <c r="D19" s="21" t="s">
        <v>148</v>
      </c>
      <c r="E19" s="10"/>
      <c r="F19" s="26"/>
      <c r="G19" s="26">
        <v>640</v>
      </c>
    </row>
    <row r="20" spans="1:7" x14ac:dyDescent="0.2">
      <c r="A20">
        <v>14</v>
      </c>
      <c r="B20" s="8">
        <v>15</v>
      </c>
      <c r="C20" s="8">
        <f t="shared" si="0"/>
        <v>640</v>
      </c>
      <c r="D20" s="10" t="s">
        <v>147</v>
      </c>
      <c r="E20" s="10"/>
      <c r="F20" s="29">
        <v>640</v>
      </c>
      <c r="G20" s="29"/>
    </row>
    <row r="21" spans="1:7" x14ac:dyDescent="0.2">
      <c r="A21">
        <v>21</v>
      </c>
      <c r="B21" s="8">
        <v>15</v>
      </c>
      <c r="C21" s="8">
        <f t="shared" si="0"/>
        <v>640</v>
      </c>
      <c r="D21" s="10" t="s">
        <v>221</v>
      </c>
      <c r="E21" s="10"/>
      <c r="F21" s="26">
        <v>640</v>
      </c>
      <c r="G21" s="26"/>
    </row>
    <row r="22" spans="1:7" x14ac:dyDescent="0.2">
      <c r="A22">
        <v>15</v>
      </c>
      <c r="B22" s="8">
        <v>15</v>
      </c>
      <c r="C22" s="8">
        <f t="shared" si="0"/>
        <v>640</v>
      </c>
      <c r="D22" s="22" t="s">
        <v>145</v>
      </c>
      <c r="E22" s="10"/>
      <c r="F22" s="29"/>
      <c r="G22" s="29">
        <v>640</v>
      </c>
    </row>
    <row r="23" spans="1:7" x14ac:dyDescent="0.2">
      <c r="A23">
        <v>17</v>
      </c>
      <c r="B23" s="8">
        <v>15</v>
      </c>
      <c r="C23" s="8">
        <f t="shared" si="0"/>
        <v>640</v>
      </c>
      <c r="D23" s="22" t="s">
        <v>99</v>
      </c>
      <c r="E23" s="10"/>
      <c r="F23" s="29"/>
      <c r="G23" s="29">
        <v>640</v>
      </c>
    </row>
    <row r="24" spans="1:7" x14ac:dyDescent="0.2">
      <c r="A24">
        <v>42</v>
      </c>
      <c r="B24" s="8">
        <v>15</v>
      </c>
      <c r="C24" s="8">
        <f t="shared" si="0"/>
        <v>640</v>
      </c>
      <c r="D24" s="10" t="s">
        <v>252</v>
      </c>
      <c r="E24" s="10"/>
      <c r="F24" s="26"/>
      <c r="G24" s="26">
        <v>640</v>
      </c>
    </row>
    <row r="25" spans="1:7" x14ac:dyDescent="0.2">
      <c r="A25">
        <v>26</v>
      </c>
      <c r="B25" s="8">
        <v>22</v>
      </c>
      <c r="C25" s="8">
        <f t="shared" si="0"/>
        <v>400</v>
      </c>
      <c r="D25" s="10" t="s">
        <v>186</v>
      </c>
      <c r="E25" s="10"/>
      <c r="F25" s="26"/>
      <c r="G25" s="26">
        <v>400</v>
      </c>
    </row>
    <row r="26" spans="1:7" x14ac:dyDescent="0.2">
      <c r="A26">
        <v>7</v>
      </c>
      <c r="B26" s="8">
        <v>22</v>
      </c>
      <c r="C26" s="8">
        <f t="shared" si="0"/>
        <v>400</v>
      </c>
      <c r="D26" s="22" t="s">
        <v>49</v>
      </c>
      <c r="E26" s="10"/>
      <c r="F26" s="29"/>
      <c r="G26" s="29">
        <v>400</v>
      </c>
    </row>
    <row r="27" spans="1:7" x14ac:dyDescent="0.2">
      <c r="A27">
        <v>26</v>
      </c>
      <c r="B27" s="8">
        <v>22</v>
      </c>
      <c r="C27" s="8">
        <f t="shared" si="0"/>
        <v>400</v>
      </c>
      <c r="D27" s="10" t="s">
        <v>176</v>
      </c>
      <c r="E27" s="10"/>
      <c r="F27" s="26"/>
      <c r="G27" s="26">
        <v>400</v>
      </c>
    </row>
    <row r="28" spans="1:7" x14ac:dyDescent="0.2">
      <c r="A28">
        <v>38</v>
      </c>
      <c r="B28" s="8">
        <v>22</v>
      </c>
      <c r="C28" s="8">
        <f t="shared" si="0"/>
        <v>400</v>
      </c>
      <c r="D28" s="27" t="s">
        <v>189</v>
      </c>
      <c r="E28" s="10"/>
      <c r="F28" s="26"/>
      <c r="G28" s="26">
        <v>400</v>
      </c>
    </row>
    <row r="29" spans="1:7" x14ac:dyDescent="0.2">
      <c r="A29">
        <v>15</v>
      </c>
      <c r="B29" s="8">
        <v>22</v>
      </c>
      <c r="C29" s="8">
        <f t="shared" si="0"/>
        <v>400</v>
      </c>
      <c r="D29" s="10" t="s">
        <v>122</v>
      </c>
      <c r="E29" s="10"/>
      <c r="F29" s="29"/>
      <c r="G29" s="29">
        <v>400</v>
      </c>
    </row>
    <row r="30" spans="1:7" x14ac:dyDescent="0.2">
      <c r="A30">
        <v>13</v>
      </c>
      <c r="B30" s="8">
        <v>22</v>
      </c>
      <c r="C30" s="8">
        <f t="shared" si="0"/>
        <v>400</v>
      </c>
      <c r="D30" s="10" t="s">
        <v>374</v>
      </c>
      <c r="E30" s="10"/>
      <c r="F30" s="26"/>
      <c r="G30" s="26">
        <v>400</v>
      </c>
    </row>
    <row r="31" spans="1:7" x14ac:dyDescent="0.2">
      <c r="A31">
        <v>14</v>
      </c>
      <c r="B31" s="8">
        <v>22</v>
      </c>
      <c r="C31" s="8">
        <f t="shared" si="0"/>
        <v>400</v>
      </c>
      <c r="D31" s="10" t="s">
        <v>144</v>
      </c>
      <c r="E31" s="10"/>
      <c r="F31" s="29"/>
      <c r="G31" s="29">
        <v>400</v>
      </c>
    </row>
    <row r="32" spans="1:7" x14ac:dyDescent="0.2">
      <c r="A32">
        <v>39</v>
      </c>
      <c r="B32" s="8">
        <v>22</v>
      </c>
      <c r="C32" s="8">
        <f t="shared" si="0"/>
        <v>400</v>
      </c>
      <c r="D32" s="21" t="s">
        <v>146</v>
      </c>
      <c r="E32" s="10"/>
      <c r="F32" s="26"/>
      <c r="G32" s="26">
        <v>400</v>
      </c>
    </row>
    <row r="33" spans="1:7" x14ac:dyDescent="0.2">
      <c r="A33">
        <v>12</v>
      </c>
      <c r="B33" s="8">
        <v>22</v>
      </c>
      <c r="C33" s="8">
        <f t="shared" si="0"/>
        <v>400</v>
      </c>
      <c r="D33" s="10" t="s">
        <v>375</v>
      </c>
      <c r="E33" s="10"/>
      <c r="F33" s="29"/>
      <c r="G33" s="29">
        <v>400</v>
      </c>
    </row>
    <row r="34" spans="1:7" x14ac:dyDescent="0.2">
      <c r="A34">
        <v>8</v>
      </c>
      <c r="B34" s="8">
        <v>22</v>
      </c>
      <c r="C34" s="8">
        <f t="shared" si="0"/>
        <v>400</v>
      </c>
      <c r="D34" s="27" t="s">
        <v>82</v>
      </c>
      <c r="E34" s="10"/>
      <c r="F34" s="29"/>
      <c r="G34" s="29">
        <v>400</v>
      </c>
    </row>
    <row r="35" spans="1:7" x14ac:dyDescent="0.2">
      <c r="A35">
        <v>42</v>
      </c>
      <c r="B35" s="8">
        <v>22</v>
      </c>
      <c r="C35" s="8">
        <f t="shared" si="0"/>
        <v>400</v>
      </c>
      <c r="D35" s="10" t="s">
        <v>187</v>
      </c>
      <c r="E35" s="10"/>
      <c r="F35" s="26"/>
      <c r="G35" s="26">
        <v>400</v>
      </c>
    </row>
    <row r="36" spans="1:7" x14ac:dyDescent="0.2">
      <c r="A36">
        <v>17</v>
      </c>
      <c r="B36" s="8">
        <v>22</v>
      </c>
      <c r="C36" s="8">
        <f t="shared" si="0"/>
        <v>400</v>
      </c>
      <c r="D36" s="27" t="s">
        <v>227</v>
      </c>
      <c r="E36" s="10"/>
      <c r="F36" s="29"/>
      <c r="G36" s="29">
        <v>400</v>
      </c>
    </row>
    <row r="37" spans="1:7" x14ac:dyDescent="0.2">
      <c r="A37">
        <v>20</v>
      </c>
      <c r="B37" s="8">
        <v>22</v>
      </c>
      <c r="C37" s="8">
        <f t="shared" si="0"/>
        <v>400</v>
      </c>
      <c r="D37" s="6" t="s">
        <v>179</v>
      </c>
      <c r="E37" s="10"/>
      <c r="F37" s="26"/>
      <c r="G37" s="26">
        <v>400</v>
      </c>
    </row>
    <row r="38" spans="1:7" x14ac:dyDescent="0.2">
      <c r="A38">
        <v>20</v>
      </c>
      <c r="B38" s="8">
        <v>22</v>
      </c>
      <c r="C38" s="8">
        <f t="shared" si="0"/>
        <v>400</v>
      </c>
      <c r="D38" s="6" t="s">
        <v>178</v>
      </c>
      <c r="E38" s="10"/>
      <c r="F38" s="26"/>
      <c r="G38" s="26">
        <v>400</v>
      </c>
    </row>
    <row r="39" spans="1:7" x14ac:dyDescent="0.2">
      <c r="B39" s="11"/>
      <c r="C39" s="11"/>
      <c r="D39" s="24"/>
      <c r="E39" s="24"/>
    </row>
    <row r="40" spans="1:7" ht="13.5" thickBot="1" x14ac:dyDescent="0.25">
      <c r="B40" s="11"/>
      <c r="C40" s="12"/>
      <c r="D40" s="13"/>
      <c r="E40" s="13"/>
    </row>
    <row r="41" spans="1:7" ht="45.75" thickBot="1" x14ac:dyDescent="0.35">
      <c r="B41" s="1" t="s">
        <v>0</v>
      </c>
      <c r="C41" s="23" t="s">
        <v>1</v>
      </c>
      <c r="D41" s="37" t="s">
        <v>27</v>
      </c>
      <c r="E41" s="28"/>
      <c r="F41" s="43" t="s">
        <v>191</v>
      </c>
      <c r="G41" s="46" t="s">
        <v>224</v>
      </c>
    </row>
    <row r="42" spans="1:7" x14ac:dyDescent="0.2">
      <c r="B42" s="4"/>
      <c r="C42" s="4"/>
      <c r="D42" s="14"/>
      <c r="E42" s="15"/>
      <c r="F42" s="38"/>
      <c r="G42" s="8"/>
    </row>
    <row r="43" spans="1:7" x14ac:dyDescent="0.2">
      <c r="B43" s="7" t="s">
        <v>4</v>
      </c>
      <c r="C43" s="8" t="s">
        <v>4</v>
      </c>
      <c r="D43" s="16" t="s">
        <v>5</v>
      </c>
      <c r="E43" s="16" t="s">
        <v>6</v>
      </c>
      <c r="F43" s="31">
        <v>41967</v>
      </c>
      <c r="G43" s="45">
        <v>42093</v>
      </c>
    </row>
    <row r="44" spans="1:7" x14ac:dyDescent="0.2">
      <c r="A44">
        <v>9</v>
      </c>
      <c r="B44" s="57">
        <v>1</v>
      </c>
      <c r="C44" s="57">
        <f t="shared" ref="C44:C63" si="2">SUM(F44:G44)</f>
        <v>2720</v>
      </c>
      <c r="D44" s="58" t="s">
        <v>255</v>
      </c>
      <c r="E44" s="58"/>
      <c r="F44" s="59">
        <v>1600</v>
      </c>
      <c r="G44" s="59">
        <v>1120</v>
      </c>
    </row>
    <row r="45" spans="1:7" x14ac:dyDescent="0.2">
      <c r="A45">
        <v>9</v>
      </c>
      <c r="B45" s="57">
        <v>2</v>
      </c>
      <c r="C45" s="57">
        <f t="shared" si="2"/>
        <v>2480</v>
      </c>
      <c r="D45" s="58" t="s">
        <v>254</v>
      </c>
      <c r="E45" s="58"/>
      <c r="F45" s="59">
        <v>1120</v>
      </c>
      <c r="G45" s="59">
        <v>1360</v>
      </c>
    </row>
    <row r="46" spans="1:7" x14ac:dyDescent="0.2">
      <c r="B46" s="57">
        <v>3</v>
      </c>
      <c r="C46" s="57">
        <f t="shared" ref="C46" si="3">SUM(F46:G46)</f>
        <v>2000</v>
      </c>
      <c r="D46" s="60" t="s">
        <v>34</v>
      </c>
      <c r="E46" s="58"/>
      <c r="F46" s="59">
        <v>1360</v>
      </c>
      <c r="G46" s="59">
        <v>640</v>
      </c>
    </row>
    <row r="47" spans="1:7" x14ac:dyDescent="0.2">
      <c r="A47">
        <v>21</v>
      </c>
      <c r="B47" s="57">
        <v>4</v>
      </c>
      <c r="C47" s="57">
        <f t="shared" si="2"/>
        <v>2000</v>
      </c>
      <c r="D47" s="60" t="s">
        <v>66</v>
      </c>
      <c r="E47" s="58"/>
      <c r="F47" s="59">
        <v>880</v>
      </c>
      <c r="G47" s="59">
        <v>1120</v>
      </c>
    </row>
    <row r="48" spans="1:7" x14ac:dyDescent="0.2">
      <c r="B48" s="53">
        <v>5</v>
      </c>
      <c r="C48" s="53">
        <f t="shared" ref="C48" si="4">SUM(F48:G48)</f>
        <v>1760</v>
      </c>
      <c r="D48" s="65" t="s">
        <v>139</v>
      </c>
      <c r="E48" s="66"/>
      <c r="F48" s="56">
        <v>1120</v>
      </c>
      <c r="G48" s="56">
        <v>640</v>
      </c>
    </row>
    <row r="49" spans="1:7" x14ac:dyDescent="0.2">
      <c r="A49">
        <v>5</v>
      </c>
      <c r="B49" s="49">
        <v>6</v>
      </c>
      <c r="C49" s="49">
        <f t="shared" si="2"/>
        <v>1760</v>
      </c>
      <c r="D49" s="70" t="s">
        <v>132</v>
      </c>
      <c r="E49" s="70"/>
      <c r="F49" s="52">
        <v>880</v>
      </c>
      <c r="G49" s="52">
        <v>880</v>
      </c>
    </row>
    <row r="50" spans="1:7" x14ac:dyDescent="0.2">
      <c r="A50">
        <v>11</v>
      </c>
      <c r="B50" s="49">
        <v>6</v>
      </c>
      <c r="C50" s="49">
        <f t="shared" si="2"/>
        <v>1760</v>
      </c>
      <c r="D50" s="70" t="s">
        <v>131</v>
      </c>
      <c r="E50" s="70"/>
      <c r="F50" s="52">
        <v>880</v>
      </c>
      <c r="G50" s="52">
        <v>880</v>
      </c>
    </row>
    <row r="51" spans="1:7" x14ac:dyDescent="0.2">
      <c r="A51">
        <v>5</v>
      </c>
      <c r="B51" s="8">
        <v>7</v>
      </c>
      <c r="C51" s="8">
        <f t="shared" si="2"/>
        <v>1600</v>
      </c>
      <c r="D51" s="6" t="s">
        <v>253</v>
      </c>
      <c r="E51" s="6"/>
      <c r="F51" s="26"/>
      <c r="G51" s="26">
        <v>1600</v>
      </c>
    </row>
    <row r="52" spans="1:7" x14ac:dyDescent="0.2">
      <c r="A52">
        <v>2</v>
      </c>
      <c r="B52" s="8">
        <v>9</v>
      </c>
      <c r="C52" s="8">
        <f t="shared" si="2"/>
        <v>1520</v>
      </c>
      <c r="D52" s="20" t="s">
        <v>46</v>
      </c>
      <c r="E52" s="6"/>
      <c r="F52" s="29">
        <v>640</v>
      </c>
      <c r="G52" s="29">
        <v>880</v>
      </c>
    </row>
    <row r="53" spans="1:7" x14ac:dyDescent="0.2">
      <c r="A53">
        <v>9</v>
      </c>
      <c r="B53" s="8">
        <v>9</v>
      </c>
      <c r="C53" s="8">
        <f t="shared" si="2"/>
        <v>1520</v>
      </c>
      <c r="D53" s="20" t="s">
        <v>156</v>
      </c>
      <c r="E53" s="6"/>
      <c r="F53" s="26">
        <v>880</v>
      </c>
      <c r="G53" s="26">
        <v>640</v>
      </c>
    </row>
    <row r="54" spans="1:7" x14ac:dyDescent="0.2">
      <c r="A54">
        <v>6</v>
      </c>
      <c r="B54" s="8">
        <v>11</v>
      </c>
      <c r="C54" s="8">
        <f t="shared" si="2"/>
        <v>1280</v>
      </c>
      <c r="D54" s="6" t="s">
        <v>188</v>
      </c>
      <c r="E54" s="6"/>
      <c r="F54" s="29">
        <v>640</v>
      </c>
      <c r="G54" s="29">
        <v>640</v>
      </c>
    </row>
    <row r="55" spans="1:7" x14ac:dyDescent="0.2">
      <c r="A55">
        <v>6</v>
      </c>
      <c r="B55" s="8">
        <v>12</v>
      </c>
      <c r="C55" s="8">
        <f t="shared" si="2"/>
        <v>640</v>
      </c>
      <c r="D55" s="6" t="s">
        <v>51</v>
      </c>
      <c r="E55" s="6"/>
      <c r="F55" s="29"/>
      <c r="G55" s="29">
        <v>640</v>
      </c>
    </row>
    <row r="56" spans="1:7" x14ac:dyDescent="0.2">
      <c r="A56">
        <v>12</v>
      </c>
      <c r="B56" s="8">
        <v>12</v>
      </c>
      <c r="C56" s="8">
        <f t="shared" si="2"/>
        <v>640</v>
      </c>
      <c r="D56" s="6" t="s">
        <v>256</v>
      </c>
      <c r="E56" s="6"/>
      <c r="F56" s="26"/>
      <c r="G56" s="26">
        <v>640</v>
      </c>
    </row>
    <row r="57" spans="1:7" x14ac:dyDescent="0.2">
      <c r="A57">
        <v>8</v>
      </c>
      <c r="B57" s="8">
        <v>12</v>
      </c>
      <c r="C57" s="8">
        <f t="shared" si="2"/>
        <v>640</v>
      </c>
      <c r="D57" s="6" t="s">
        <v>258</v>
      </c>
      <c r="E57" s="6"/>
      <c r="F57" s="26"/>
      <c r="G57" s="26">
        <v>640</v>
      </c>
    </row>
    <row r="58" spans="1:7" x14ac:dyDescent="0.2">
      <c r="A58">
        <v>16</v>
      </c>
      <c r="B58" s="8">
        <v>12</v>
      </c>
      <c r="C58" s="8">
        <f t="shared" si="2"/>
        <v>640</v>
      </c>
      <c r="D58" s="6" t="s">
        <v>376</v>
      </c>
      <c r="E58" s="6"/>
      <c r="F58" s="26">
        <v>640</v>
      </c>
      <c r="G58" s="26"/>
    </row>
    <row r="59" spans="1:7" x14ac:dyDescent="0.2">
      <c r="A59">
        <v>7</v>
      </c>
      <c r="B59" s="8">
        <v>12</v>
      </c>
      <c r="C59" s="8">
        <f t="shared" si="2"/>
        <v>640</v>
      </c>
      <c r="D59" s="20" t="s">
        <v>35</v>
      </c>
      <c r="E59" s="6"/>
      <c r="F59" s="29">
        <v>640</v>
      </c>
      <c r="G59" s="29"/>
    </row>
    <row r="60" spans="1:7" x14ac:dyDescent="0.2">
      <c r="A60">
        <v>16</v>
      </c>
      <c r="B60" s="8">
        <v>12</v>
      </c>
      <c r="C60" s="8">
        <f t="shared" si="2"/>
        <v>640</v>
      </c>
      <c r="D60" s="6" t="s">
        <v>257</v>
      </c>
      <c r="E60" s="6"/>
      <c r="F60" s="26"/>
      <c r="G60" s="26">
        <v>640</v>
      </c>
    </row>
    <row r="61" spans="1:7" x14ac:dyDescent="0.2">
      <c r="A61">
        <v>8</v>
      </c>
      <c r="B61" s="8">
        <v>12</v>
      </c>
      <c r="C61" s="8">
        <f t="shared" si="2"/>
        <v>640</v>
      </c>
      <c r="D61" s="6" t="s">
        <v>157</v>
      </c>
      <c r="E61" s="6"/>
      <c r="F61" s="26">
        <v>640</v>
      </c>
      <c r="G61" s="26"/>
    </row>
    <row r="62" spans="1:7" x14ac:dyDescent="0.2">
      <c r="A62">
        <v>9</v>
      </c>
      <c r="B62" s="8">
        <v>12</v>
      </c>
      <c r="C62" s="8">
        <f t="shared" si="2"/>
        <v>640</v>
      </c>
      <c r="D62" s="20" t="s">
        <v>133</v>
      </c>
      <c r="E62" s="6"/>
      <c r="F62" s="26">
        <v>640</v>
      </c>
      <c r="G62" s="26"/>
    </row>
    <row r="63" spans="1:7" x14ac:dyDescent="0.2">
      <c r="A63">
        <v>9</v>
      </c>
      <c r="B63" s="8">
        <v>12</v>
      </c>
      <c r="C63" s="8">
        <f t="shared" si="2"/>
        <v>640</v>
      </c>
      <c r="D63" s="20" t="s">
        <v>53</v>
      </c>
      <c r="E63" s="6"/>
      <c r="F63" s="26">
        <v>640</v>
      </c>
      <c r="G63" s="26"/>
    </row>
    <row r="64" spans="1:7" x14ac:dyDescent="0.2">
      <c r="B64" s="11"/>
      <c r="C64" s="11"/>
      <c r="D64" s="13"/>
      <c r="E64" s="13"/>
    </row>
    <row r="65" spans="1:7" ht="13.5" thickBot="1" x14ac:dyDescent="0.25">
      <c r="B65" s="17"/>
      <c r="C65" s="13"/>
      <c r="D65" s="13"/>
      <c r="E65" s="13"/>
    </row>
    <row r="66" spans="1:7" ht="45.75" thickBot="1" x14ac:dyDescent="0.35">
      <c r="B66" s="1" t="s">
        <v>0</v>
      </c>
      <c r="C66" s="23" t="s">
        <v>1</v>
      </c>
      <c r="D66" s="37" t="s">
        <v>28</v>
      </c>
      <c r="E66" s="33" t="s">
        <v>3</v>
      </c>
      <c r="F66" s="43" t="s">
        <v>191</v>
      </c>
      <c r="G66" s="46" t="s">
        <v>224</v>
      </c>
    </row>
    <row r="67" spans="1:7" x14ac:dyDescent="0.2">
      <c r="B67" s="4"/>
      <c r="C67" s="4"/>
      <c r="D67" s="5"/>
      <c r="E67" s="5"/>
      <c r="F67" s="38"/>
      <c r="G67" s="8"/>
    </row>
    <row r="68" spans="1:7" x14ac:dyDescent="0.2">
      <c r="B68" s="7" t="s">
        <v>4</v>
      </c>
      <c r="C68" s="8" t="s">
        <v>4</v>
      </c>
      <c r="D68" s="9" t="s">
        <v>5</v>
      </c>
      <c r="E68" s="9" t="s">
        <v>6</v>
      </c>
      <c r="F68" s="31">
        <v>41967</v>
      </c>
      <c r="G68" s="45">
        <v>42093</v>
      </c>
    </row>
    <row r="69" spans="1:7" x14ac:dyDescent="0.2">
      <c r="A69">
        <v>8</v>
      </c>
      <c r="B69" s="57">
        <v>1</v>
      </c>
      <c r="C69" s="57">
        <f t="shared" ref="C69:C88" si="5">SUM(F69:G69)</f>
        <v>2000</v>
      </c>
      <c r="D69" s="73" t="s">
        <v>83</v>
      </c>
      <c r="E69" s="73" t="s">
        <v>36</v>
      </c>
      <c r="F69" s="57">
        <v>880</v>
      </c>
      <c r="G69" s="57">
        <v>1120</v>
      </c>
    </row>
    <row r="70" spans="1:7" x14ac:dyDescent="0.2">
      <c r="A70">
        <v>17</v>
      </c>
      <c r="B70" s="61">
        <v>2</v>
      </c>
      <c r="C70" s="61">
        <f t="shared" si="5"/>
        <v>1600</v>
      </c>
      <c r="D70" s="71" t="s">
        <v>250</v>
      </c>
      <c r="E70" s="72" t="s">
        <v>52</v>
      </c>
      <c r="F70" s="63">
        <v>1600</v>
      </c>
      <c r="G70" s="63"/>
    </row>
    <row r="71" spans="1:7" x14ac:dyDescent="0.2">
      <c r="A71">
        <v>17</v>
      </c>
      <c r="B71" s="61">
        <v>2</v>
      </c>
      <c r="C71" s="61">
        <f t="shared" si="5"/>
        <v>1600</v>
      </c>
      <c r="D71" s="71" t="s">
        <v>250</v>
      </c>
      <c r="E71" s="71" t="s">
        <v>33</v>
      </c>
      <c r="F71" s="63"/>
      <c r="G71" s="63">
        <v>1600</v>
      </c>
    </row>
    <row r="72" spans="1:7" x14ac:dyDescent="0.2">
      <c r="A72">
        <v>16</v>
      </c>
      <c r="B72" s="49">
        <v>4</v>
      </c>
      <c r="C72" s="49">
        <f t="shared" si="5"/>
        <v>1520</v>
      </c>
      <c r="D72" s="50" t="s">
        <v>64</v>
      </c>
      <c r="E72" s="50" t="s">
        <v>63</v>
      </c>
      <c r="F72" s="52">
        <v>880</v>
      </c>
      <c r="G72" s="52">
        <v>640</v>
      </c>
    </row>
    <row r="73" spans="1:7" x14ac:dyDescent="0.2">
      <c r="A73">
        <v>25</v>
      </c>
      <c r="B73" s="49">
        <v>5</v>
      </c>
      <c r="C73" s="49">
        <f t="shared" si="5"/>
        <v>1360</v>
      </c>
      <c r="D73" s="50" t="s">
        <v>52</v>
      </c>
      <c r="E73" s="51" t="s">
        <v>303</v>
      </c>
      <c r="F73" s="52"/>
      <c r="G73" s="52">
        <v>1360</v>
      </c>
    </row>
    <row r="74" spans="1:7" x14ac:dyDescent="0.2">
      <c r="A74">
        <v>1</v>
      </c>
      <c r="B74" s="8">
        <v>5</v>
      </c>
      <c r="C74" s="8">
        <f t="shared" si="5"/>
        <v>1360</v>
      </c>
      <c r="D74" s="10" t="s">
        <v>303</v>
      </c>
      <c r="E74" s="10" t="s">
        <v>33</v>
      </c>
      <c r="F74" s="29">
        <v>1360</v>
      </c>
      <c r="G74" s="29"/>
    </row>
    <row r="75" spans="1:7" x14ac:dyDescent="0.2">
      <c r="A75">
        <v>4</v>
      </c>
      <c r="B75" s="8">
        <v>7</v>
      </c>
      <c r="C75" s="8">
        <f t="shared" si="5"/>
        <v>1120</v>
      </c>
      <c r="D75" s="21" t="s">
        <v>149</v>
      </c>
      <c r="E75" s="27" t="s">
        <v>226</v>
      </c>
      <c r="F75" s="29">
        <v>1120</v>
      </c>
      <c r="G75" s="29"/>
    </row>
    <row r="76" spans="1:7" x14ac:dyDescent="0.2">
      <c r="A76">
        <v>12</v>
      </c>
      <c r="B76" s="8">
        <v>7</v>
      </c>
      <c r="C76" s="8">
        <f t="shared" si="5"/>
        <v>1120</v>
      </c>
      <c r="D76" s="22" t="s">
        <v>32</v>
      </c>
      <c r="E76" s="21" t="s">
        <v>121</v>
      </c>
      <c r="F76" s="26">
        <v>1120</v>
      </c>
      <c r="G76" s="26"/>
    </row>
    <row r="77" spans="1:7" x14ac:dyDescent="0.2">
      <c r="A77">
        <v>5</v>
      </c>
      <c r="B77" s="8">
        <v>7</v>
      </c>
      <c r="C77" s="8">
        <f t="shared" si="5"/>
        <v>1120</v>
      </c>
      <c r="D77" s="27" t="s">
        <v>82</v>
      </c>
      <c r="E77" s="27" t="s">
        <v>99</v>
      </c>
      <c r="F77" s="29"/>
      <c r="G77" s="29">
        <v>1120</v>
      </c>
    </row>
    <row r="78" spans="1:7" x14ac:dyDescent="0.2">
      <c r="A78">
        <v>17</v>
      </c>
      <c r="B78" s="8">
        <v>10</v>
      </c>
      <c r="C78" s="8">
        <f t="shared" si="5"/>
        <v>880</v>
      </c>
      <c r="D78" s="10" t="s">
        <v>143</v>
      </c>
      <c r="E78" s="10" t="s">
        <v>221</v>
      </c>
      <c r="F78" s="26">
        <v>880</v>
      </c>
      <c r="G78" s="26"/>
    </row>
    <row r="79" spans="1:7" x14ac:dyDescent="0.2">
      <c r="A79">
        <v>17</v>
      </c>
      <c r="B79" s="8">
        <v>10</v>
      </c>
      <c r="C79" s="8">
        <f t="shared" si="5"/>
        <v>880</v>
      </c>
      <c r="D79" s="10" t="s">
        <v>143</v>
      </c>
      <c r="E79" s="10" t="s">
        <v>121</v>
      </c>
      <c r="F79" s="26"/>
      <c r="G79" s="26">
        <v>880</v>
      </c>
    </row>
    <row r="80" spans="1:7" x14ac:dyDescent="0.2">
      <c r="A80">
        <v>18</v>
      </c>
      <c r="B80" s="8">
        <v>10</v>
      </c>
      <c r="C80" s="8">
        <f t="shared" si="5"/>
        <v>880</v>
      </c>
      <c r="D80" s="10" t="s">
        <v>222</v>
      </c>
      <c r="E80" s="10" t="s">
        <v>122</v>
      </c>
      <c r="F80" s="26"/>
      <c r="G80" s="26">
        <v>880</v>
      </c>
    </row>
    <row r="81" spans="1:7" x14ac:dyDescent="0.2">
      <c r="A81">
        <v>19</v>
      </c>
      <c r="B81" s="8">
        <v>10</v>
      </c>
      <c r="C81" s="8">
        <f t="shared" si="5"/>
        <v>880</v>
      </c>
      <c r="D81" s="21" t="s">
        <v>148</v>
      </c>
      <c r="E81" s="10" t="s">
        <v>145</v>
      </c>
      <c r="F81" s="26"/>
      <c r="G81" s="26">
        <v>880</v>
      </c>
    </row>
    <row r="82" spans="1:7" x14ac:dyDescent="0.2">
      <c r="A82">
        <v>16</v>
      </c>
      <c r="B82" s="8">
        <v>14</v>
      </c>
      <c r="C82" s="8">
        <f t="shared" si="5"/>
        <v>640</v>
      </c>
      <c r="D82" s="21" t="s">
        <v>76</v>
      </c>
      <c r="E82" s="27" t="s">
        <v>251</v>
      </c>
      <c r="F82" s="26"/>
      <c r="G82" s="26">
        <v>640</v>
      </c>
    </row>
    <row r="83" spans="1:7" x14ac:dyDescent="0.2">
      <c r="A83">
        <v>17</v>
      </c>
      <c r="B83" s="8">
        <v>14</v>
      </c>
      <c r="C83" s="8">
        <f t="shared" si="5"/>
        <v>640</v>
      </c>
      <c r="D83" s="10" t="s">
        <v>186</v>
      </c>
      <c r="E83" s="10" t="s">
        <v>246</v>
      </c>
      <c r="F83" s="26"/>
      <c r="G83" s="26">
        <v>640</v>
      </c>
    </row>
    <row r="84" spans="1:7" x14ac:dyDescent="0.2">
      <c r="A84">
        <v>1</v>
      </c>
      <c r="B84" s="8">
        <v>14</v>
      </c>
      <c r="C84" s="8">
        <f t="shared" si="5"/>
        <v>640</v>
      </c>
      <c r="D84" s="22" t="s">
        <v>49</v>
      </c>
      <c r="E84" s="10" t="s">
        <v>259</v>
      </c>
      <c r="F84" s="29"/>
      <c r="G84" s="29">
        <v>640</v>
      </c>
    </row>
    <row r="85" spans="1:7" x14ac:dyDescent="0.2">
      <c r="A85">
        <v>19</v>
      </c>
      <c r="B85" s="8">
        <v>14</v>
      </c>
      <c r="C85" s="8">
        <f t="shared" si="5"/>
        <v>640</v>
      </c>
      <c r="D85" s="10" t="s">
        <v>176</v>
      </c>
      <c r="E85" s="10" t="s">
        <v>187</v>
      </c>
      <c r="F85" s="26"/>
      <c r="G85" s="26">
        <v>640</v>
      </c>
    </row>
    <row r="86" spans="1:7" x14ac:dyDescent="0.2">
      <c r="A86">
        <v>19</v>
      </c>
      <c r="B86" s="8">
        <v>14</v>
      </c>
      <c r="C86" s="8">
        <f t="shared" si="5"/>
        <v>640</v>
      </c>
      <c r="D86" s="10" t="s">
        <v>189</v>
      </c>
      <c r="E86" s="10" t="s">
        <v>144</v>
      </c>
      <c r="F86" s="26"/>
      <c r="G86" s="26">
        <v>640</v>
      </c>
    </row>
    <row r="87" spans="1:7" x14ac:dyDescent="0.2">
      <c r="A87">
        <v>7</v>
      </c>
      <c r="B87" s="8">
        <v>14</v>
      </c>
      <c r="C87" s="8">
        <f t="shared" si="5"/>
        <v>640</v>
      </c>
      <c r="D87" s="10" t="s">
        <v>374</v>
      </c>
      <c r="E87" s="27" t="s">
        <v>375</v>
      </c>
      <c r="F87" s="26"/>
      <c r="G87" s="26">
        <v>640</v>
      </c>
    </row>
    <row r="88" spans="1:7" x14ac:dyDescent="0.2">
      <c r="A88">
        <v>28</v>
      </c>
      <c r="B88" s="8">
        <v>14</v>
      </c>
      <c r="C88" s="8">
        <f t="shared" si="5"/>
        <v>640</v>
      </c>
      <c r="D88" s="10" t="s">
        <v>252</v>
      </c>
      <c r="E88" s="6" t="s">
        <v>178</v>
      </c>
      <c r="F88" s="26"/>
      <c r="G88" s="26">
        <v>640</v>
      </c>
    </row>
    <row r="89" spans="1:7" x14ac:dyDescent="0.2">
      <c r="B89" s="11"/>
      <c r="C89" s="11"/>
      <c r="D89" s="25"/>
      <c r="E89" s="25"/>
    </row>
    <row r="90" spans="1:7" ht="13.5" thickBot="1" x14ac:dyDescent="0.25">
      <c r="B90" s="18"/>
      <c r="C90" s="13"/>
      <c r="D90" s="13"/>
      <c r="E90" s="13"/>
    </row>
    <row r="91" spans="1:7" ht="45.75" thickBot="1" x14ac:dyDescent="0.35">
      <c r="B91" s="1" t="s">
        <v>0</v>
      </c>
      <c r="C91" s="23" t="s">
        <v>1</v>
      </c>
      <c r="D91" s="37" t="s">
        <v>29</v>
      </c>
      <c r="E91" s="33" t="s">
        <v>3</v>
      </c>
      <c r="F91" s="43" t="s">
        <v>191</v>
      </c>
      <c r="G91" s="46" t="s">
        <v>224</v>
      </c>
    </row>
    <row r="92" spans="1:7" x14ac:dyDescent="0.2">
      <c r="B92" s="4"/>
      <c r="C92" s="4"/>
      <c r="D92" s="5"/>
      <c r="E92" s="5"/>
      <c r="F92" s="38"/>
      <c r="G92" s="8"/>
    </row>
    <row r="93" spans="1:7" x14ac:dyDescent="0.2">
      <c r="B93" s="7" t="s">
        <v>4</v>
      </c>
      <c r="C93" s="8" t="s">
        <v>4</v>
      </c>
      <c r="D93" s="9" t="s">
        <v>5</v>
      </c>
      <c r="E93" s="9" t="s">
        <v>6</v>
      </c>
      <c r="F93" s="31">
        <v>41967</v>
      </c>
      <c r="G93" s="45">
        <v>42093</v>
      </c>
    </row>
    <row r="94" spans="1:7" x14ac:dyDescent="0.2">
      <c r="A94">
        <v>11</v>
      </c>
      <c r="B94" s="57">
        <v>1</v>
      </c>
      <c r="C94" s="57">
        <f t="shared" ref="C94:C104" si="6">SUM(F94:G94)</f>
        <v>2960</v>
      </c>
      <c r="D94" s="60" t="s">
        <v>34</v>
      </c>
      <c r="E94" s="58" t="s">
        <v>254</v>
      </c>
      <c r="F94" s="59">
        <v>1600</v>
      </c>
      <c r="G94" s="59">
        <v>1360</v>
      </c>
    </row>
    <row r="95" spans="1:7" x14ac:dyDescent="0.2">
      <c r="A95">
        <v>5</v>
      </c>
      <c r="B95" s="57">
        <v>2</v>
      </c>
      <c r="C95" s="57">
        <f t="shared" si="6"/>
        <v>2240</v>
      </c>
      <c r="D95" s="58" t="s">
        <v>131</v>
      </c>
      <c r="E95" s="58" t="s">
        <v>190</v>
      </c>
      <c r="F95" s="59">
        <v>1360</v>
      </c>
      <c r="G95" s="59">
        <v>880</v>
      </c>
    </row>
    <row r="96" spans="1:7" x14ac:dyDescent="0.2">
      <c r="A96">
        <v>4</v>
      </c>
      <c r="B96" s="49">
        <v>3</v>
      </c>
      <c r="C96" s="49">
        <f t="shared" si="6"/>
        <v>1760</v>
      </c>
      <c r="D96" s="70" t="s">
        <v>132</v>
      </c>
      <c r="E96" s="70" t="s">
        <v>66</v>
      </c>
      <c r="F96" s="52">
        <v>880</v>
      </c>
      <c r="G96" s="52">
        <v>880</v>
      </c>
    </row>
    <row r="97" spans="1:7" x14ac:dyDescent="0.2">
      <c r="A97">
        <v>4</v>
      </c>
      <c r="B97" s="49">
        <v>4</v>
      </c>
      <c r="C97" s="49">
        <f t="shared" si="6"/>
        <v>1600</v>
      </c>
      <c r="D97" s="70" t="s">
        <v>253</v>
      </c>
      <c r="E97" s="70" t="s">
        <v>139</v>
      </c>
      <c r="F97" s="52"/>
      <c r="G97" s="52">
        <v>1600</v>
      </c>
    </row>
    <row r="98" spans="1:7" x14ac:dyDescent="0.2">
      <c r="A98">
        <v>13</v>
      </c>
      <c r="B98" s="8">
        <v>5</v>
      </c>
      <c r="C98" s="8">
        <f t="shared" si="6"/>
        <v>1120</v>
      </c>
      <c r="D98" s="6" t="s">
        <v>376</v>
      </c>
      <c r="E98" s="6" t="s">
        <v>377</v>
      </c>
      <c r="F98" s="26">
        <v>1120</v>
      </c>
      <c r="G98" s="26"/>
    </row>
    <row r="99" spans="1:7" x14ac:dyDescent="0.2">
      <c r="A99">
        <v>8</v>
      </c>
      <c r="B99" s="8">
        <v>5</v>
      </c>
      <c r="C99" s="8">
        <f t="shared" si="6"/>
        <v>1120</v>
      </c>
      <c r="D99" s="20" t="s">
        <v>139</v>
      </c>
      <c r="E99" s="6" t="s">
        <v>157</v>
      </c>
      <c r="F99" s="26">
        <v>1120</v>
      </c>
      <c r="G99" s="26"/>
    </row>
    <row r="100" spans="1:7" x14ac:dyDescent="0.2">
      <c r="A100">
        <v>11</v>
      </c>
      <c r="B100" s="8">
        <v>5</v>
      </c>
      <c r="C100" s="8">
        <f t="shared" si="6"/>
        <v>1120</v>
      </c>
      <c r="D100" s="20" t="s">
        <v>46</v>
      </c>
      <c r="E100" s="6" t="s">
        <v>183</v>
      </c>
      <c r="F100" s="26"/>
      <c r="G100" s="26">
        <v>1120</v>
      </c>
    </row>
    <row r="101" spans="1:7" x14ac:dyDescent="0.2">
      <c r="A101">
        <v>4</v>
      </c>
      <c r="B101" s="8">
        <v>8</v>
      </c>
      <c r="C101" s="8">
        <f t="shared" si="6"/>
        <v>880</v>
      </c>
      <c r="D101" s="6" t="s">
        <v>188</v>
      </c>
      <c r="E101" s="6" t="s">
        <v>183</v>
      </c>
      <c r="F101" s="26">
        <v>880</v>
      </c>
      <c r="G101" s="26"/>
    </row>
    <row r="102" spans="1:7" x14ac:dyDescent="0.2">
      <c r="A102">
        <v>5</v>
      </c>
      <c r="B102" s="8">
        <v>8</v>
      </c>
      <c r="C102" s="8">
        <f t="shared" si="6"/>
        <v>880</v>
      </c>
      <c r="D102" s="20" t="s">
        <v>65</v>
      </c>
      <c r="E102" s="20" t="s">
        <v>46</v>
      </c>
      <c r="F102" s="26">
        <v>880</v>
      </c>
      <c r="G102" s="26"/>
    </row>
    <row r="103" spans="1:7" x14ac:dyDescent="0.2">
      <c r="A103">
        <v>12</v>
      </c>
      <c r="B103" s="8">
        <v>8</v>
      </c>
      <c r="C103" s="8">
        <f t="shared" si="6"/>
        <v>880</v>
      </c>
      <c r="D103" s="20" t="s">
        <v>35</v>
      </c>
      <c r="E103" s="42" t="s">
        <v>38</v>
      </c>
      <c r="F103" s="26"/>
      <c r="G103" s="26">
        <v>880</v>
      </c>
    </row>
    <row r="104" spans="1:7" x14ac:dyDescent="0.2">
      <c r="A104">
        <v>10</v>
      </c>
      <c r="B104" s="8">
        <v>8</v>
      </c>
      <c r="C104" s="8">
        <f t="shared" si="6"/>
        <v>880</v>
      </c>
      <c r="D104" s="42" t="s">
        <v>38</v>
      </c>
      <c r="E104" s="20" t="s">
        <v>133</v>
      </c>
      <c r="F104" s="26">
        <v>880</v>
      </c>
      <c r="G104" s="26"/>
    </row>
    <row r="105" spans="1:7" x14ac:dyDescent="0.2">
      <c r="B105" s="11"/>
      <c r="C105" s="11"/>
      <c r="D105" s="24"/>
      <c r="E105" s="24"/>
    </row>
    <row r="106" spans="1:7" ht="13.5" thickBot="1" x14ac:dyDescent="0.25">
      <c r="B106" s="17"/>
      <c r="C106" s="13"/>
      <c r="D106" s="13"/>
      <c r="E106" s="13"/>
    </row>
    <row r="107" spans="1:7" ht="45.75" thickBot="1" x14ac:dyDescent="0.35">
      <c r="B107" s="1" t="s">
        <v>0</v>
      </c>
      <c r="C107" s="23" t="s">
        <v>1</v>
      </c>
      <c r="D107" s="37" t="s">
        <v>30</v>
      </c>
      <c r="E107" s="33"/>
      <c r="F107" s="43" t="s">
        <v>191</v>
      </c>
      <c r="G107" s="46" t="s">
        <v>224</v>
      </c>
    </row>
    <row r="108" spans="1:7" x14ac:dyDescent="0.2">
      <c r="B108" s="4"/>
      <c r="C108" s="4"/>
      <c r="D108" s="5"/>
      <c r="E108" s="5"/>
      <c r="F108" s="38"/>
      <c r="G108" s="8"/>
    </row>
    <row r="109" spans="1:7" x14ac:dyDescent="0.2">
      <c r="B109" s="7" t="s">
        <v>4</v>
      </c>
      <c r="C109" s="8" t="s">
        <v>4</v>
      </c>
      <c r="D109" s="9" t="s">
        <v>5</v>
      </c>
      <c r="E109" s="9" t="s">
        <v>6</v>
      </c>
      <c r="F109" s="31">
        <v>41967</v>
      </c>
      <c r="G109" s="45">
        <v>42093</v>
      </c>
    </row>
    <row r="110" spans="1:7" x14ac:dyDescent="0.2">
      <c r="A110">
        <v>1</v>
      </c>
      <c r="B110" s="57">
        <v>1</v>
      </c>
      <c r="C110" s="57">
        <f t="shared" ref="C110:C134" si="7">SUM(F110:G110)</f>
        <v>2000</v>
      </c>
      <c r="D110" s="74" t="s">
        <v>83</v>
      </c>
      <c r="E110" s="58" t="s">
        <v>139</v>
      </c>
      <c r="F110" s="59">
        <v>880</v>
      </c>
      <c r="G110" s="59">
        <v>1120</v>
      </c>
    </row>
    <row r="111" spans="1:7" x14ac:dyDescent="0.2">
      <c r="A111">
        <v>9</v>
      </c>
      <c r="B111" s="57">
        <v>1</v>
      </c>
      <c r="C111" s="57">
        <f t="shared" si="7"/>
        <v>2000</v>
      </c>
      <c r="D111" s="73" t="s">
        <v>36</v>
      </c>
      <c r="E111" s="74" t="s">
        <v>66</v>
      </c>
      <c r="F111" s="59">
        <v>880</v>
      </c>
      <c r="G111" s="59">
        <v>1120</v>
      </c>
    </row>
    <row r="112" spans="1:7" x14ac:dyDescent="0.2">
      <c r="A112">
        <v>8</v>
      </c>
      <c r="B112" s="57">
        <v>3</v>
      </c>
      <c r="C112" s="57">
        <f t="shared" si="7"/>
        <v>1760</v>
      </c>
      <c r="D112" s="73" t="s">
        <v>143</v>
      </c>
      <c r="E112" s="60" t="s">
        <v>35</v>
      </c>
      <c r="F112" s="59">
        <v>880</v>
      </c>
      <c r="G112" s="59">
        <v>880</v>
      </c>
    </row>
    <row r="113" spans="1:7" x14ac:dyDescent="0.2">
      <c r="A113">
        <v>12</v>
      </c>
      <c r="B113" s="61">
        <v>4</v>
      </c>
      <c r="C113" s="61">
        <f t="shared" si="7"/>
        <v>1600</v>
      </c>
      <c r="D113" s="71" t="s">
        <v>219</v>
      </c>
      <c r="E113" s="62" t="s">
        <v>260</v>
      </c>
      <c r="F113" s="63"/>
      <c r="G113" s="63">
        <v>1600</v>
      </c>
    </row>
    <row r="114" spans="1:7" x14ac:dyDescent="0.2">
      <c r="A114">
        <v>12</v>
      </c>
      <c r="B114" s="61">
        <v>4</v>
      </c>
      <c r="C114" s="61">
        <f t="shared" si="7"/>
        <v>1600</v>
      </c>
      <c r="D114" s="71" t="s">
        <v>250</v>
      </c>
      <c r="E114" s="62" t="s">
        <v>254</v>
      </c>
      <c r="F114" s="63">
        <v>1600</v>
      </c>
      <c r="G114" s="63"/>
    </row>
    <row r="115" spans="1:7" x14ac:dyDescent="0.2">
      <c r="A115">
        <v>10</v>
      </c>
      <c r="B115" s="49">
        <v>6</v>
      </c>
      <c r="C115" s="49">
        <f t="shared" si="7"/>
        <v>1520</v>
      </c>
      <c r="D115" s="50" t="s">
        <v>52</v>
      </c>
      <c r="E115" s="70" t="s">
        <v>131</v>
      </c>
      <c r="F115" s="52">
        <v>1120</v>
      </c>
      <c r="G115" s="52">
        <v>400</v>
      </c>
    </row>
    <row r="116" spans="1:7" x14ac:dyDescent="0.2">
      <c r="A116">
        <v>8</v>
      </c>
      <c r="B116" s="8">
        <v>7</v>
      </c>
      <c r="C116" s="8">
        <f t="shared" si="7"/>
        <v>1360</v>
      </c>
      <c r="D116" s="27" t="s">
        <v>225</v>
      </c>
      <c r="E116" s="6" t="s">
        <v>190</v>
      </c>
      <c r="F116" s="29"/>
      <c r="G116" s="29">
        <v>1360</v>
      </c>
    </row>
    <row r="117" spans="1:7" x14ac:dyDescent="0.2">
      <c r="A117">
        <v>26</v>
      </c>
      <c r="B117" s="8">
        <v>7</v>
      </c>
      <c r="C117" s="8">
        <f t="shared" si="7"/>
        <v>1360</v>
      </c>
      <c r="D117" s="27" t="s">
        <v>226</v>
      </c>
      <c r="E117" s="6" t="s">
        <v>190</v>
      </c>
      <c r="F117" s="26">
        <v>1360</v>
      </c>
      <c r="G117" s="26"/>
    </row>
    <row r="118" spans="1:7" x14ac:dyDescent="0.2">
      <c r="A118">
        <v>7</v>
      </c>
      <c r="B118" s="8">
        <v>9</v>
      </c>
      <c r="C118" s="8">
        <f t="shared" si="7"/>
        <v>1120</v>
      </c>
      <c r="D118" s="22" t="s">
        <v>32</v>
      </c>
      <c r="E118" s="44" t="s">
        <v>50</v>
      </c>
      <c r="F118" s="26">
        <v>1120</v>
      </c>
      <c r="G118" s="26"/>
    </row>
    <row r="119" spans="1:7" x14ac:dyDescent="0.2">
      <c r="A119">
        <v>10</v>
      </c>
      <c r="B119" s="8">
        <v>10</v>
      </c>
      <c r="C119" s="8">
        <f t="shared" si="7"/>
        <v>1040</v>
      </c>
      <c r="D119" s="21" t="s">
        <v>64</v>
      </c>
      <c r="E119" s="6" t="s">
        <v>183</v>
      </c>
      <c r="F119" s="26">
        <v>640</v>
      </c>
      <c r="G119" s="26">
        <v>400</v>
      </c>
    </row>
    <row r="120" spans="1:7" x14ac:dyDescent="0.2">
      <c r="A120">
        <v>8</v>
      </c>
      <c r="B120" s="8">
        <v>10</v>
      </c>
      <c r="C120" s="8">
        <f t="shared" si="7"/>
        <v>1040</v>
      </c>
      <c r="D120" s="10" t="s">
        <v>222</v>
      </c>
      <c r="E120" s="6" t="s">
        <v>132</v>
      </c>
      <c r="F120" s="29">
        <v>640</v>
      </c>
      <c r="G120" s="29">
        <v>400</v>
      </c>
    </row>
    <row r="121" spans="1:7" x14ac:dyDescent="0.2">
      <c r="A121">
        <v>20</v>
      </c>
      <c r="B121" s="8">
        <v>10</v>
      </c>
      <c r="C121" s="8">
        <f t="shared" si="7"/>
        <v>1040</v>
      </c>
      <c r="D121" s="10" t="s">
        <v>223</v>
      </c>
      <c r="E121" s="6" t="s">
        <v>188</v>
      </c>
      <c r="F121" s="26">
        <v>640</v>
      </c>
      <c r="G121" s="26">
        <v>400</v>
      </c>
    </row>
    <row r="122" spans="1:7" x14ac:dyDescent="0.2">
      <c r="A122">
        <v>36</v>
      </c>
      <c r="B122" s="8">
        <v>10</v>
      </c>
      <c r="C122" s="8">
        <f t="shared" si="7"/>
        <v>1040</v>
      </c>
      <c r="D122" s="21" t="s">
        <v>63</v>
      </c>
      <c r="E122" s="20" t="s">
        <v>46</v>
      </c>
      <c r="F122" s="26">
        <v>640</v>
      </c>
      <c r="G122" s="26">
        <v>400</v>
      </c>
    </row>
    <row r="123" spans="1:7" x14ac:dyDescent="0.2">
      <c r="A123">
        <v>12</v>
      </c>
      <c r="B123" s="8">
        <v>14</v>
      </c>
      <c r="C123" s="8">
        <f t="shared" si="7"/>
        <v>880</v>
      </c>
      <c r="D123" s="21" t="s">
        <v>149</v>
      </c>
      <c r="E123" s="6" t="s">
        <v>34</v>
      </c>
      <c r="F123" s="26">
        <v>880</v>
      </c>
      <c r="G123" s="26"/>
    </row>
    <row r="124" spans="1:7" x14ac:dyDescent="0.2">
      <c r="A124">
        <v>21</v>
      </c>
      <c r="B124" s="8">
        <v>14</v>
      </c>
      <c r="C124" s="8">
        <f t="shared" si="7"/>
        <v>880</v>
      </c>
      <c r="D124" s="21" t="s">
        <v>148</v>
      </c>
      <c r="E124" s="6" t="s">
        <v>254</v>
      </c>
      <c r="F124" s="26"/>
      <c r="G124" s="26">
        <v>880</v>
      </c>
    </row>
    <row r="125" spans="1:7" x14ac:dyDescent="0.2">
      <c r="A125">
        <v>23</v>
      </c>
      <c r="B125" s="8">
        <v>14</v>
      </c>
      <c r="C125" s="8">
        <f t="shared" si="7"/>
        <v>880</v>
      </c>
      <c r="D125" s="10" t="s">
        <v>374</v>
      </c>
      <c r="E125" s="6" t="s">
        <v>261</v>
      </c>
      <c r="F125" s="26"/>
      <c r="G125" s="26">
        <v>880</v>
      </c>
    </row>
    <row r="126" spans="1:7" x14ac:dyDescent="0.2">
      <c r="A126">
        <v>5</v>
      </c>
      <c r="B126" s="8">
        <v>14</v>
      </c>
      <c r="C126" s="8">
        <f t="shared" si="7"/>
        <v>880</v>
      </c>
      <c r="D126" s="34" t="s">
        <v>33</v>
      </c>
      <c r="E126" s="6" t="s">
        <v>253</v>
      </c>
      <c r="F126" s="29"/>
      <c r="G126" s="29">
        <v>880</v>
      </c>
    </row>
    <row r="127" spans="1:7" x14ac:dyDescent="0.2">
      <c r="A127">
        <v>8</v>
      </c>
      <c r="B127" s="8">
        <v>18</v>
      </c>
      <c r="C127" s="8">
        <f t="shared" si="7"/>
        <v>640</v>
      </c>
      <c r="D127" s="21" t="s">
        <v>76</v>
      </c>
      <c r="E127" s="6" t="s">
        <v>260</v>
      </c>
      <c r="F127" s="29">
        <v>640</v>
      </c>
      <c r="G127" s="29"/>
    </row>
    <row r="128" spans="1:7" x14ac:dyDescent="0.2">
      <c r="A128">
        <v>2</v>
      </c>
      <c r="B128" s="8">
        <v>18</v>
      </c>
      <c r="C128" s="8">
        <f t="shared" si="7"/>
        <v>640</v>
      </c>
      <c r="D128" s="10" t="s">
        <v>221</v>
      </c>
      <c r="E128" s="20" t="s">
        <v>53</v>
      </c>
      <c r="F128" s="29">
        <v>640</v>
      </c>
      <c r="G128" s="29"/>
    </row>
    <row r="129" spans="1:7" x14ac:dyDescent="0.2">
      <c r="A129">
        <v>5</v>
      </c>
      <c r="B129" s="8">
        <v>18</v>
      </c>
      <c r="C129" s="8">
        <f t="shared" si="7"/>
        <v>640</v>
      </c>
      <c r="D129" s="10" t="s">
        <v>214</v>
      </c>
      <c r="E129" s="6" t="s">
        <v>376</v>
      </c>
      <c r="F129" s="29">
        <v>640</v>
      </c>
      <c r="G129" s="29"/>
    </row>
    <row r="130" spans="1:7" x14ac:dyDescent="0.2">
      <c r="A130">
        <v>25</v>
      </c>
      <c r="B130" s="8">
        <v>21</v>
      </c>
      <c r="C130" s="8">
        <f t="shared" si="7"/>
        <v>400</v>
      </c>
      <c r="D130" s="22" t="s">
        <v>49</v>
      </c>
      <c r="E130" s="3" t="s">
        <v>243</v>
      </c>
      <c r="F130" s="26"/>
      <c r="G130" s="26">
        <v>400</v>
      </c>
    </row>
    <row r="131" spans="1:7" x14ac:dyDescent="0.2">
      <c r="A131">
        <v>17</v>
      </c>
      <c r="B131" s="8">
        <v>21</v>
      </c>
      <c r="C131" s="8">
        <f t="shared" si="7"/>
        <v>400</v>
      </c>
      <c r="D131" s="10" t="s">
        <v>239</v>
      </c>
      <c r="E131" s="6" t="s">
        <v>262</v>
      </c>
      <c r="F131" s="26"/>
      <c r="G131" s="26">
        <v>400</v>
      </c>
    </row>
    <row r="132" spans="1:7" x14ac:dyDescent="0.2">
      <c r="A132">
        <v>23</v>
      </c>
      <c r="B132" s="8">
        <v>21</v>
      </c>
      <c r="C132" s="8">
        <f t="shared" si="7"/>
        <v>400</v>
      </c>
      <c r="D132" s="22" t="s">
        <v>145</v>
      </c>
      <c r="E132" s="10" t="s">
        <v>34</v>
      </c>
      <c r="F132" s="26"/>
      <c r="G132" s="26">
        <v>400</v>
      </c>
    </row>
    <row r="133" spans="1:7" x14ac:dyDescent="0.2">
      <c r="A133">
        <v>5</v>
      </c>
      <c r="B133" s="8">
        <v>21</v>
      </c>
      <c r="C133" s="8">
        <f t="shared" si="7"/>
        <v>400</v>
      </c>
      <c r="D133" s="44" t="s">
        <v>263</v>
      </c>
      <c r="E133" s="6" t="s">
        <v>256</v>
      </c>
      <c r="F133" s="29"/>
      <c r="G133" s="29">
        <v>400</v>
      </c>
    </row>
    <row r="134" spans="1:7" x14ac:dyDescent="0.2">
      <c r="A134">
        <v>5</v>
      </c>
      <c r="B134" s="8">
        <v>21</v>
      </c>
      <c r="C134" s="8">
        <f t="shared" si="7"/>
        <v>400</v>
      </c>
      <c r="D134" s="27" t="s">
        <v>227</v>
      </c>
      <c r="E134" s="6" t="s">
        <v>233</v>
      </c>
      <c r="F134" s="29"/>
      <c r="G134" s="29">
        <v>400</v>
      </c>
    </row>
  </sheetData>
  <sortState ref="A110:G147">
    <sortCondition descending="1" ref="C110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SUB 11</vt:lpstr>
      <vt:lpstr>SUB 13</vt:lpstr>
      <vt:lpstr>SUB 15</vt:lpstr>
      <vt:lpstr>SUB 17</vt:lpstr>
      <vt:lpstr>SUB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Sony</cp:lastModifiedBy>
  <cp:lastPrinted>2012-11-29T00:01:56Z</cp:lastPrinted>
  <dcterms:created xsi:type="dcterms:W3CDTF">2011-11-15T15:57:08Z</dcterms:created>
  <dcterms:modified xsi:type="dcterms:W3CDTF">2015-04-24T04:08:19Z</dcterms:modified>
</cp:coreProperties>
</file>